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hu khong chuyen\TKB KHÔNG CHUYÊN\TKB NH (23-24)\đăng ký gdtc hk 23-24\DANH SÁCH SV ĐĂNG KÝ GDTC HK1(23-24)\"/>
    </mc:Choice>
  </mc:AlternateContent>
  <bookViews>
    <workbookView xWindow="-120" yWindow="-120" windowWidth="20730" windowHeight="11040" activeTab="1"/>
  </bookViews>
  <sheets>
    <sheet name="danh sách và tkb gdtc K57" sheetId="5" r:id="rId1"/>
    <sheet name="DS VÀ TKB GDTC K56" sheetId="6" r:id="rId2"/>
  </sheets>
  <definedNames>
    <definedName name="_xlnm._FilterDatabase" localSheetId="0" hidden="1">'danh sách và tkb gdtc K57'!$A$9:$S$734</definedName>
    <definedName name="_xlnm.Print_Area" localSheetId="0">'danh sách và tkb gdtc K57'!$L$58:$R$75</definedName>
  </definedNames>
  <calcPr calcId="162913"/>
</workbook>
</file>

<file path=xl/calcChain.xml><?xml version="1.0" encoding="utf-8"?>
<calcChain xmlns="http://schemas.openxmlformats.org/spreadsheetml/2006/main">
  <c r="A11" i="6" l="1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504" i="6"/>
  <c r="A505" i="6"/>
  <c r="A506" i="6"/>
  <c r="A507" i="6"/>
  <c r="A508" i="6"/>
  <c r="A509" i="6"/>
  <c r="A510" i="6"/>
  <c r="A511" i="6"/>
  <c r="A512" i="6"/>
  <c r="A513" i="6"/>
  <c r="A514" i="6"/>
  <c r="A515" i="6"/>
  <c r="A516" i="6"/>
  <c r="A517" i="6"/>
  <c r="A518" i="6"/>
  <c r="A519" i="6"/>
  <c r="A520" i="6"/>
  <c r="A521" i="6"/>
  <c r="A522" i="6"/>
  <c r="A523" i="6"/>
  <c r="A524" i="6"/>
  <c r="A525" i="6"/>
  <c r="A526" i="6"/>
  <c r="A527" i="6"/>
  <c r="A528" i="6"/>
  <c r="A529" i="6"/>
  <c r="A530" i="6"/>
  <c r="A531" i="6"/>
  <c r="A532" i="6"/>
  <c r="A533" i="6"/>
  <c r="A534" i="6"/>
  <c r="A535" i="6"/>
  <c r="A536" i="6"/>
  <c r="A537" i="6"/>
  <c r="A538" i="6"/>
  <c r="A539" i="6"/>
  <c r="A540" i="6"/>
  <c r="A541" i="6"/>
  <c r="A542" i="6"/>
  <c r="A543" i="6"/>
  <c r="A544" i="6"/>
  <c r="A545" i="6"/>
  <c r="A546" i="6"/>
  <c r="A547" i="6"/>
  <c r="A548" i="6"/>
  <c r="A549" i="6"/>
  <c r="A550" i="6"/>
  <c r="A551" i="6"/>
  <c r="A552" i="6"/>
  <c r="A553" i="6"/>
  <c r="A554" i="6"/>
  <c r="A555" i="6"/>
  <c r="A556" i="6"/>
  <c r="A557" i="6"/>
  <c r="A558" i="6"/>
  <c r="A559" i="6"/>
  <c r="A560" i="6"/>
  <c r="A561" i="6"/>
  <c r="A562" i="6"/>
  <c r="A563" i="6"/>
  <c r="A564" i="6"/>
  <c r="A565" i="6"/>
  <c r="A566" i="6"/>
  <c r="A567" i="6"/>
  <c r="A568" i="6"/>
  <c r="A569" i="6"/>
  <c r="A570" i="6"/>
  <c r="A571" i="6"/>
  <c r="A572" i="6"/>
  <c r="A573" i="6"/>
  <c r="A574" i="6"/>
  <c r="A575" i="6"/>
  <c r="A576" i="6"/>
  <c r="A577" i="6"/>
  <c r="A578" i="6"/>
  <c r="A579" i="6"/>
  <c r="A580" i="6"/>
  <c r="A581" i="6"/>
  <c r="A582" i="6"/>
  <c r="A583" i="6"/>
  <c r="A584" i="6"/>
  <c r="A585" i="6"/>
  <c r="A586" i="6"/>
  <c r="A587" i="6"/>
  <c r="A588" i="6"/>
  <c r="A589" i="6"/>
  <c r="A590" i="6"/>
  <c r="A591" i="6"/>
  <c r="A592" i="6"/>
  <c r="A593" i="6"/>
  <c r="A594" i="6"/>
  <c r="A595" i="6"/>
  <c r="A596" i="6"/>
  <c r="A597" i="6"/>
  <c r="A598" i="6"/>
  <c r="A599" i="6"/>
  <c r="A600" i="6"/>
  <c r="A601" i="6"/>
  <c r="A602" i="6"/>
  <c r="A603" i="6"/>
  <c r="A604" i="6"/>
  <c r="A605" i="6"/>
  <c r="A606" i="6"/>
  <c r="A607" i="6"/>
  <c r="A608" i="6"/>
  <c r="A609" i="6"/>
  <c r="A610" i="6"/>
  <c r="A611" i="6"/>
  <c r="A612" i="6"/>
  <c r="A613" i="6"/>
  <c r="A614" i="6"/>
  <c r="A615" i="6"/>
  <c r="A616" i="6"/>
  <c r="A617" i="6"/>
  <c r="A618" i="6"/>
  <c r="A619" i="6"/>
  <c r="A620" i="6"/>
  <c r="A621" i="6"/>
  <c r="A622" i="6"/>
  <c r="A623" i="6"/>
  <c r="A624" i="6"/>
  <c r="A625" i="6"/>
  <c r="A626" i="6"/>
  <c r="A627" i="6"/>
  <c r="A628" i="6"/>
  <c r="A629" i="6"/>
  <c r="A630" i="6"/>
  <c r="A631" i="6"/>
  <c r="A632" i="6"/>
  <c r="A633" i="6"/>
  <c r="A634" i="6"/>
  <c r="A635" i="6"/>
  <c r="A636" i="6"/>
  <c r="A637" i="6"/>
  <c r="A638" i="6"/>
  <c r="A639" i="6"/>
  <c r="A640" i="6"/>
  <c r="A641" i="6"/>
  <c r="A642" i="6"/>
  <c r="A643" i="6"/>
  <c r="A644" i="6"/>
  <c r="A645" i="6"/>
  <c r="A646" i="6"/>
  <c r="A647" i="6"/>
  <c r="A648" i="6"/>
  <c r="A649" i="6"/>
  <c r="A650" i="6"/>
  <c r="A651" i="6"/>
  <c r="A652" i="6"/>
  <c r="A653" i="6"/>
  <c r="A654" i="6"/>
  <c r="A10" i="6"/>
  <c r="T59" i="5" l="1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58" i="5"/>
  <c r="T76" i="5" l="1"/>
  <c r="T77" i="5" s="1"/>
  <c r="A401" i="5" l="1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A591" i="5"/>
  <c r="A592" i="5"/>
  <c r="A593" i="5"/>
  <c r="A594" i="5"/>
  <c r="A595" i="5"/>
  <c r="A596" i="5"/>
  <c r="A597" i="5"/>
  <c r="A598" i="5"/>
  <c r="A599" i="5"/>
  <c r="A600" i="5"/>
  <c r="A601" i="5"/>
  <c r="A602" i="5"/>
  <c r="A603" i="5"/>
  <c r="A604" i="5"/>
  <c r="A605" i="5"/>
  <c r="A606" i="5"/>
  <c r="A607" i="5"/>
  <c r="A608" i="5"/>
  <c r="A609" i="5"/>
  <c r="A610" i="5"/>
  <c r="A611" i="5"/>
  <c r="A612" i="5"/>
  <c r="A613" i="5"/>
  <c r="A614" i="5"/>
  <c r="A615" i="5"/>
  <c r="A616" i="5"/>
  <c r="A617" i="5"/>
  <c r="A618" i="5"/>
  <c r="A619" i="5"/>
  <c r="A620" i="5"/>
  <c r="A621" i="5"/>
  <c r="A622" i="5"/>
  <c r="A623" i="5"/>
  <c r="A624" i="5"/>
  <c r="A625" i="5"/>
  <c r="A626" i="5"/>
  <c r="A627" i="5"/>
  <c r="A628" i="5"/>
  <c r="A629" i="5"/>
  <c r="A630" i="5"/>
  <c r="A631" i="5"/>
  <c r="A632" i="5"/>
  <c r="A633" i="5"/>
  <c r="A634" i="5"/>
  <c r="A635" i="5"/>
  <c r="A636" i="5"/>
  <c r="A637" i="5"/>
  <c r="A638" i="5"/>
  <c r="A639" i="5"/>
  <c r="A640" i="5"/>
  <c r="A641" i="5"/>
  <c r="A642" i="5"/>
  <c r="A643" i="5"/>
  <c r="A644" i="5"/>
  <c r="A645" i="5"/>
  <c r="A646" i="5"/>
  <c r="A647" i="5"/>
  <c r="A648" i="5"/>
  <c r="A649" i="5"/>
  <c r="A650" i="5"/>
  <c r="A651" i="5"/>
  <c r="A652" i="5"/>
  <c r="A653" i="5"/>
  <c r="A654" i="5"/>
  <c r="A655" i="5"/>
  <c r="A656" i="5"/>
  <c r="A657" i="5"/>
  <c r="A658" i="5"/>
  <c r="A659" i="5"/>
  <c r="A660" i="5"/>
  <c r="A661" i="5"/>
  <c r="A662" i="5"/>
  <c r="A663" i="5"/>
  <c r="A664" i="5"/>
  <c r="A665" i="5"/>
  <c r="A666" i="5"/>
  <c r="A667" i="5"/>
  <c r="A668" i="5"/>
  <c r="A669" i="5"/>
  <c r="A670" i="5"/>
  <c r="A671" i="5"/>
  <c r="A672" i="5"/>
  <c r="A673" i="5"/>
  <c r="A674" i="5"/>
  <c r="A675" i="5"/>
  <c r="A676" i="5"/>
  <c r="A677" i="5"/>
  <c r="A678" i="5"/>
  <c r="A679" i="5"/>
  <c r="A680" i="5"/>
  <c r="A681" i="5"/>
  <c r="A682" i="5"/>
  <c r="A683" i="5"/>
  <c r="A684" i="5"/>
  <c r="A685" i="5"/>
  <c r="A686" i="5"/>
  <c r="A687" i="5"/>
  <c r="A688" i="5"/>
  <c r="A689" i="5"/>
  <c r="A690" i="5"/>
  <c r="A691" i="5"/>
  <c r="A692" i="5"/>
  <c r="A693" i="5"/>
  <c r="A694" i="5"/>
  <c r="A695" i="5"/>
  <c r="A696" i="5"/>
  <c r="A697" i="5"/>
  <c r="A698" i="5"/>
  <c r="A699" i="5"/>
  <c r="A700" i="5"/>
  <c r="A701" i="5"/>
  <c r="A702" i="5"/>
  <c r="A703" i="5"/>
  <c r="A704" i="5"/>
  <c r="A705" i="5"/>
  <c r="A706" i="5"/>
  <c r="A707" i="5"/>
  <c r="A708" i="5"/>
  <c r="A709" i="5"/>
  <c r="A710" i="5"/>
  <c r="A711" i="5"/>
  <c r="A712" i="5"/>
  <c r="A713" i="5"/>
  <c r="A714" i="5"/>
  <c r="A715" i="5"/>
  <c r="A716" i="5"/>
  <c r="A717" i="5"/>
  <c r="A718" i="5"/>
  <c r="A719" i="5"/>
  <c r="A720" i="5"/>
  <c r="A721" i="5"/>
  <c r="A722" i="5"/>
  <c r="A723" i="5"/>
  <c r="A724" i="5"/>
  <c r="A725" i="5"/>
  <c r="A726" i="5"/>
  <c r="A727" i="5"/>
  <c r="A728" i="5"/>
  <c r="A729" i="5"/>
  <c r="A730" i="5"/>
  <c r="A731" i="5"/>
  <c r="A732" i="5"/>
  <c r="A733" i="5"/>
  <c r="A73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" i="5"/>
  <c r="O23" i="5"/>
  <c r="N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L59" i="5"/>
  <c r="L60" i="5" s="1"/>
  <c r="L61" i="5" s="1"/>
  <c r="L62" i="5" s="1"/>
  <c r="L63" i="5" s="1"/>
  <c r="L64" i="5" s="1"/>
  <c r="L65" i="5" s="1"/>
  <c r="L66" i="5" s="1"/>
  <c r="P58" i="5"/>
  <c r="K56" i="5"/>
  <c r="N22" i="5"/>
  <c r="P22" i="5" s="1"/>
  <c r="N21" i="5"/>
  <c r="P21" i="5" s="1"/>
  <c r="N20" i="5"/>
  <c r="P20" i="5" s="1"/>
  <c r="N19" i="5"/>
  <c r="P19" i="5" s="1"/>
  <c r="N18" i="5"/>
  <c r="P18" i="5" s="1"/>
  <c r="N17" i="5"/>
  <c r="P17" i="5" s="1"/>
  <c r="N16" i="5"/>
  <c r="P16" i="5" s="1"/>
  <c r="N15" i="5"/>
  <c r="P15" i="5" s="1"/>
  <c r="N14" i="5"/>
  <c r="P14" i="5" s="1"/>
  <c r="N13" i="5"/>
  <c r="P13" i="5" s="1"/>
  <c r="N12" i="5"/>
  <c r="P12" i="5" s="1"/>
  <c r="N11" i="5"/>
  <c r="N10" i="5"/>
  <c r="P10" i="5" s="1"/>
  <c r="N23" i="5" l="1"/>
  <c r="P11" i="5"/>
  <c r="L67" i="5"/>
  <c r="L68" i="5" s="1"/>
  <c r="L69" i="5" s="1"/>
  <c r="L70" i="5" s="1"/>
  <c r="L71" i="5" s="1"/>
  <c r="L72" i="5" s="1"/>
  <c r="L73" i="5" s="1"/>
  <c r="L74" i="5" s="1"/>
  <c r="L75" i="5" s="1"/>
</calcChain>
</file>

<file path=xl/comments1.xml><?xml version="1.0" encoding="utf-8"?>
<comments xmlns="http://schemas.openxmlformats.org/spreadsheetml/2006/main">
  <authors>
    <author>Admin</author>
  </authors>
  <commentList>
    <comment ref="B1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NGÀNH SANG K56NHAU 22D4010351</t>
        </r>
      </text>
    </comment>
    <comment ref="B6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NGÀNH MSSV CỦ 22D4020105</t>
        </r>
      </text>
    </comment>
  </commentList>
</comments>
</file>

<file path=xl/sharedStrings.xml><?xml version="1.0" encoding="utf-8"?>
<sst xmlns="http://schemas.openxmlformats.org/spreadsheetml/2006/main" count="9043" uniqueCount="2604">
  <si>
    <t>23D4010004</t>
  </si>
  <si>
    <t>Nguyễn Lê Hoài</t>
  </si>
  <si>
    <t>An</t>
  </si>
  <si>
    <t>23D4010005</t>
  </si>
  <si>
    <t>Nguyễn Thị Ngọc</t>
  </si>
  <si>
    <t>Anh</t>
  </si>
  <si>
    <t>23D4010006</t>
  </si>
  <si>
    <t>Trần Ngọc Quỳnh</t>
  </si>
  <si>
    <t>23D4010009</t>
  </si>
  <si>
    <t>Nguyễn Thị Kim</t>
  </si>
  <si>
    <t>23D4010012</t>
  </si>
  <si>
    <t>Trần Thị Vân</t>
  </si>
  <si>
    <t>23D4010014</t>
  </si>
  <si>
    <t>Đặng Ngọc Trâm</t>
  </si>
  <si>
    <t>23D4010015</t>
  </si>
  <si>
    <t>Ánh</t>
  </si>
  <si>
    <t>23D4010016</t>
  </si>
  <si>
    <t>Nguyễn Thị Tuyết</t>
  </si>
  <si>
    <t>Băng</t>
  </si>
  <si>
    <t>23D4010019</t>
  </si>
  <si>
    <t>Hồ Văn Hòa</t>
  </si>
  <si>
    <t>Bình</t>
  </si>
  <si>
    <t>23D4010020</t>
  </si>
  <si>
    <t>Nguyễn Đăng</t>
  </si>
  <si>
    <t>23D4010021</t>
  </si>
  <si>
    <t>Châu Hà</t>
  </si>
  <si>
    <t>23D4010023</t>
  </si>
  <si>
    <t>Hoàng Thị Bảo</t>
  </si>
  <si>
    <t>Châu</t>
  </si>
  <si>
    <t>23D4010024</t>
  </si>
  <si>
    <t>Hoàng Ngọc Bảo</t>
  </si>
  <si>
    <t>23D4010025</t>
  </si>
  <si>
    <t>Đỗ Thị Bảo</t>
  </si>
  <si>
    <t>23D4010026</t>
  </si>
  <si>
    <t>Huỳnh Thị Quỳnh</t>
  </si>
  <si>
    <t>Chi</t>
  </si>
  <si>
    <t>23D4010028</t>
  </si>
  <si>
    <t>Nguyễn Văn</t>
  </si>
  <si>
    <t>Chương</t>
  </si>
  <si>
    <t>23D4010029</t>
  </si>
  <si>
    <t>Bùi Thị Kim</t>
  </si>
  <si>
    <t>Cúc</t>
  </si>
  <si>
    <t>23D4010031</t>
  </si>
  <si>
    <t>Đặng Bá</t>
  </si>
  <si>
    <t>Cường</t>
  </si>
  <si>
    <t>23D4010033</t>
  </si>
  <si>
    <t>Văn Chế</t>
  </si>
  <si>
    <t>Đại</t>
  </si>
  <si>
    <t>23D4010034</t>
  </si>
  <si>
    <t>Huỳnh Hải</t>
  </si>
  <si>
    <t>Đăng</t>
  </si>
  <si>
    <t>23D4010035</t>
  </si>
  <si>
    <t>Bùi Hữu</t>
  </si>
  <si>
    <t>Đạt</t>
  </si>
  <si>
    <t>23D4010036</t>
  </si>
  <si>
    <t>Trần Sơn</t>
  </si>
  <si>
    <t>23D4010037</t>
  </si>
  <si>
    <t>Võ Văn</t>
  </si>
  <si>
    <t>23D4010040</t>
  </si>
  <si>
    <t>Trần Thị Ngọc</t>
  </si>
  <si>
    <t>Diệp</t>
  </si>
  <si>
    <t>23D4010043</t>
  </si>
  <si>
    <t>Lê Văn</t>
  </si>
  <si>
    <t>Doanh</t>
  </si>
  <si>
    <t>23D4010044</t>
  </si>
  <si>
    <t>Trần Thị Phước</t>
  </si>
  <si>
    <t>23D4010045</t>
  </si>
  <si>
    <t>Nguyễn Quang</t>
  </si>
  <si>
    <t>Đức</t>
  </si>
  <si>
    <t>23D4010046</t>
  </si>
  <si>
    <t>Hồ Ngọc</t>
  </si>
  <si>
    <t>23D4010047</t>
  </si>
  <si>
    <t>Nguyễn Thị Ái</t>
  </si>
  <si>
    <t>Dung</t>
  </si>
  <si>
    <t>23D4010049</t>
  </si>
  <si>
    <t>Phan Thị Thùy</t>
  </si>
  <si>
    <t>Dương</t>
  </si>
  <si>
    <t>23D4010050</t>
  </si>
  <si>
    <t>Võ Thị Thùy</t>
  </si>
  <si>
    <t>23D4010051</t>
  </si>
  <si>
    <t>Lương Khánh</t>
  </si>
  <si>
    <t>Duy</t>
  </si>
  <si>
    <t>23D4010053</t>
  </si>
  <si>
    <t>Lê Thị Mỹ</t>
  </si>
  <si>
    <t>Duyên</t>
  </si>
  <si>
    <t>23D4010055</t>
  </si>
  <si>
    <t>Trần Thị Khánh</t>
  </si>
  <si>
    <t>23D4010057</t>
  </si>
  <si>
    <t>Trương Thị Châu</t>
  </si>
  <si>
    <t>Giang</t>
  </si>
  <si>
    <t>23D4010058</t>
  </si>
  <si>
    <t>Ngô Quỳnh</t>
  </si>
  <si>
    <t>Giao</t>
  </si>
  <si>
    <t>23D4010059</t>
  </si>
  <si>
    <t>Phan Thị</t>
  </si>
  <si>
    <t>Hà</t>
  </si>
  <si>
    <t>23D4010062</t>
  </si>
  <si>
    <t>Lê Thị Như</t>
  </si>
  <si>
    <t>23D4010064</t>
  </si>
  <si>
    <t>Tô Đức</t>
  </si>
  <si>
    <t>Hải</t>
  </si>
  <si>
    <t>23D4010068</t>
  </si>
  <si>
    <t>Phạm Như Bảo</t>
  </si>
  <si>
    <t>Hân</t>
  </si>
  <si>
    <t>23D4010069</t>
  </si>
  <si>
    <t>Trần Nguyên Bảo</t>
  </si>
  <si>
    <t>23D4010073</t>
  </si>
  <si>
    <t>Nguyễn Thị</t>
  </si>
  <si>
    <t>Hậu</t>
  </si>
  <si>
    <t>23D4010074</t>
  </si>
  <si>
    <t>23D4010075</t>
  </si>
  <si>
    <t>Nguyễn Thị Thúy</t>
  </si>
  <si>
    <t>Hiền</t>
  </si>
  <si>
    <t>23D4010076</t>
  </si>
  <si>
    <t>Lê Nguyễn Đức</t>
  </si>
  <si>
    <t>Hiếu</t>
  </si>
  <si>
    <t>23D4010077</t>
  </si>
  <si>
    <t>23D4010080</t>
  </si>
  <si>
    <t>Phạm Thị Thu</t>
  </si>
  <si>
    <t>Hoa</t>
  </si>
  <si>
    <t>23D4010082</t>
  </si>
  <si>
    <t>Lê Hoàng Thúy</t>
  </si>
  <si>
    <t>Hòa</t>
  </si>
  <si>
    <t>23D4010085</t>
  </si>
  <si>
    <t>Nguyễn Xuân</t>
  </si>
  <si>
    <t>Hoàng</t>
  </si>
  <si>
    <t>23D4010086</t>
  </si>
  <si>
    <t>Nguyễn Khoa Diệu</t>
  </si>
  <si>
    <t>23D4010087</t>
  </si>
  <si>
    <t>Trần Vũ Xuân</t>
  </si>
  <si>
    <t>23D4010089</t>
  </si>
  <si>
    <t>Võ Hữu</t>
  </si>
  <si>
    <t>Học</t>
  </si>
  <si>
    <t>23D4010090</t>
  </si>
  <si>
    <t>Châu Nhật</t>
  </si>
  <si>
    <t>Hồng</t>
  </si>
  <si>
    <t>23D4010091</t>
  </si>
  <si>
    <t>Phan Văn</t>
  </si>
  <si>
    <t>Hợp</t>
  </si>
  <si>
    <t>23D4010093</t>
  </si>
  <si>
    <t>Huệ</t>
  </si>
  <si>
    <t>23D4010094</t>
  </si>
  <si>
    <t>Đặng Thị</t>
  </si>
  <si>
    <t>23D4010095</t>
  </si>
  <si>
    <t>Lê Quang Tuấn</t>
  </si>
  <si>
    <t>Hưng</t>
  </si>
  <si>
    <t>23D4010097</t>
  </si>
  <si>
    <t>Nguyễn Thị Thu</t>
  </si>
  <si>
    <t>Hương</t>
  </si>
  <si>
    <t>23D4010099</t>
  </si>
  <si>
    <t>Võ Thị</t>
  </si>
  <si>
    <t>23D4010100</t>
  </si>
  <si>
    <t>23D4010101</t>
  </si>
  <si>
    <t>Nguyễn Lan</t>
  </si>
  <si>
    <t>23D4010102</t>
  </si>
  <si>
    <t>Nguyễn Thị Diệu</t>
  </si>
  <si>
    <t>23D4010103</t>
  </si>
  <si>
    <t>Trần Ngọc</t>
  </si>
  <si>
    <t>23D4010105</t>
  </si>
  <si>
    <t>Nguyễn Gia</t>
  </si>
  <si>
    <t>Huy</t>
  </si>
  <si>
    <t>23D4010106</t>
  </si>
  <si>
    <t>Trần Nguyễn Diệu</t>
  </si>
  <si>
    <t>Huyền</t>
  </si>
  <si>
    <t>23D4010107</t>
  </si>
  <si>
    <t>Đỗ Thị Diệu</t>
  </si>
  <si>
    <t>23D4010111</t>
  </si>
  <si>
    <t>Trương Thị Diệu</t>
  </si>
  <si>
    <t>23D4010112</t>
  </si>
  <si>
    <t>Khải</t>
  </si>
  <si>
    <t>23D4010113</t>
  </si>
  <si>
    <t>Lê Trần Nam</t>
  </si>
  <si>
    <t>Khánh</t>
  </si>
  <si>
    <t>23D4010114</t>
  </si>
  <si>
    <t>Huỳnh Nguyễn Quốc</t>
  </si>
  <si>
    <t>23D4010116</t>
  </si>
  <si>
    <t>Trần Văn</t>
  </si>
  <si>
    <t>Kiệt</t>
  </si>
  <si>
    <t>23D4010119</t>
  </si>
  <si>
    <t>Nguyễn Thị Hương</t>
  </si>
  <si>
    <t>Lan</t>
  </si>
  <si>
    <t>23D4010120</t>
  </si>
  <si>
    <t>Giàng Cố</t>
  </si>
  <si>
    <t>23D4010121</t>
  </si>
  <si>
    <t>Lành</t>
  </si>
  <si>
    <t>23D4010124</t>
  </si>
  <si>
    <t>A Moong Thị Mỹ</t>
  </si>
  <si>
    <t>Lệ</t>
  </si>
  <si>
    <t>23D4010126</t>
  </si>
  <si>
    <t>Trần Thị Kiều</t>
  </si>
  <si>
    <t>Liên</t>
  </si>
  <si>
    <t>23D4010127</t>
  </si>
  <si>
    <t>Linh</t>
  </si>
  <si>
    <t>23D4010128</t>
  </si>
  <si>
    <t>Hoàng Gia Thảo</t>
  </si>
  <si>
    <t>23D4010129</t>
  </si>
  <si>
    <t>Trần Thị Thùy</t>
  </si>
  <si>
    <t>23D4010131</t>
  </si>
  <si>
    <t>Trần Ngọc Thảo</t>
  </si>
  <si>
    <t>23D4010132</t>
  </si>
  <si>
    <t>Phan Kim</t>
  </si>
  <si>
    <t>Loan</t>
  </si>
  <si>
    <t>23D4010133</t>
  </si>
  <si>
    <t>Phan Hữu</t>
  </si>
  <si>
    <t>Long</t>
  </si>
  <si>
    <t>23D4010134</t>
  </si>
  <si>
    <t>Phạm Văn Bảo</t>
  </si>
  <si>
    <t>23D4010135</t>
  </si>
  <si>
    <t>Hồ Công</t>
  </si>
  <si>
    <t>Luận</t>
  </si>
  <si>
    <t>23D4010136</t>
  </si>
  <si>
    <t>Lượm</t>
  </si>
  <si>
    <t>23D4010137</t>
  </si>
  <si>
    <t>Nguyễn Hiền</t>
  </si>
  <si>
    <t>Lương</t>
  </si>
  <si>
    <t>23D4010138</t>
  </si>
  <si>
    <t>Huỳnh Thị Phương</t>
  </si>
  <si>
    <t>Ly</t>
  </si>
  <si>
    <t>23D4010142</t>
  </si>
  <si>
    <t>23D4010143</t>
  </si>
  <si>
    <t>Lê Nhật Khánh</t>
  </si>
  <si>
    <t>23D4010145</t>
  </si>
  <si>
    <t>Trần Thị Yến</t>
  </si>
  <si>
    <t>23D4010147</t>
  </si>
  <si>
    <t>Trần Thị</t>
  </si>
  <si>
    <t>23D4010148</t>
  </si>
  <si>
    <t>Lê Thị Cẩm</t>
  </si>
  <si>
    <t>23D4010150</t>
  </si>
  <si>
    <t>Trần Thị Thảo</t>
  </si>
  <si>
    <t>23D4010151</t>
  </si>
  <si>
    <t>Nguyễn Thị Cẩm</t>
  </si>
  <si>
    <t>23D4010152</t>
  </si>
  <si>
    <t>Châu Thị Ly</t>
  </si>
  <si>
    <t>23D4010154</t>
  </si>
  <si>
    <t>Lê Thị Thanh</t>
  </si>
  <si>
    <t>Mai</t>
  </si>
  <si>
    <t>23D4010158</t>
  </si>
  <si>
    <t>Võ Thị Diệu</t>
  </si>
  <si>
    <t>Mi</t>
  </si>
  <si>
    <t>23D4010159</t>
  </si>
  <si>
    <t>Lê Nguyễn Nhật</t>
  </si>
  <si>
    <t>Minh</t>
  </si>
  <si>
    <t>23D4010161</t>
  </si>
  <si>
    <t>Hoàng Thị Hương</t>
  </si>
  <si>
    <t>Mơ</t>
  </si>
  <si>
    <t>23D4010162</t>
  </si>
  <si>
    <t>Nguyễn Thị Trà</t>
  </si>
  <si>
    <t>My</t>
  </si>
  <si>
    <t>23D4010166</t>
  </si>
  <si>
    <t>Mai Thị Huyền</t>
  </si>
  <si>
    <t>23D4010167</t>
  </si>
  <si>
    <t>Đặng Thị Trà</t>
  </si>
  <si>
    <t>23D4010168</t>
  </si>
  <si>
    <t>23D4010170</t>
  </si>
  <si>
    <t>Trần Thị Ái</t>
  </si>
  <si>
    <t>Mỹ</t>
  </si>
  <si>
    <t>23D4010171</t>
  </si>
  <si>
    <t>Lê Thị Diệu</t>
  </si>
  <si>
    <t>23D4010174</t>
  </si>
  <si>
    <t>Lê Thị Ly</t>
  </si>
  <si>
    <t>Na</t>
  </si>
  <si>
    <t>23D4010175</t>
  </si>
  <si>
    <t>Nguyễn Thị Ni</t>
  </si>
  <si>
    <t>23D4010177</t>
  </si>
  <si>
    <t>Lê Hoài</t>
  </si>
  <si>
    <t>Nam</t>
  </si>
  <si>
    <t>23D4010180</t>
  </si>
  <si>
    <t>Nga</t>
  </si>
  <si>
    <t>23D4010181</t>
  </si>
  <si>
    <t>Ngô Thị</t>
  </si>
  <si>
    <t>23D4010185</t>
  </si>
  <si>
    <t>Phan Thị Hàn</t>
  </si>
  <si>
    <t>Ngân</t>
  </si>
  <si>
    <t>23D4010187</t>
  </si>
  <si>
    <t>Lý Thị Kim</t>
  </si>
  <si>
    <t>23D4010189</t>
  </si>
  <si>
    <t>23D4010191</t>
  </si>
  <si>
    <t>Phan Thị Kiều</t>
  </si>
  <si>
    <t>23D4010192</t>
  </si>
  <si>
    <t>Nguyễn Thị Thủy</t>
  </si>
  <si>
    <t>23D4010193</t>
  </si>
  <si>
    <t>Hồ Thị Hồng</t>
  </si>
  <si>
    <t>Ngọc</t>
  </si>
  <si>
    <t>23D4010196</t>
  </si>
  <si>
    <t>Phan Nguyễn Hồng</t>
  </si>
  <si>
    <t>23D4010199</t>
  </si>
  <si>
    <t>Nguyễn Minh</t>
  </si>
  <si>
    <t>23D4010203</t>
  </si>
  <si>
    <t>Châu Thị Bích</t>
  </si>
  <si>
    <t>23D4010204</t>
  </si>
  <si>
    <t>Phan Thị Quý</t>
  </si>
  <si>
    <t>23D4010205</t>
  </si>
  <si>
    <t>Trần Thị Thanh</t>
  </si>
  <si>
    <t>Nguyên</t>
  </si>
  <si>
    <t>23D4010207</t>
  </si>
  <si>
    <t>Trần Nguyễn Thảo</t>
  </si>
  <si>
    <t>23D4010208</t>
  </si>
  <si>
    <t>Trần Văn Anh</t>
  </si>
  <si>
    <t>23D4010209</t>
  </si>
  <si>
    <t>Lê Ngọc Thảo</t>
  </si>
  <si>
    <t>23D4010211</t>
  </si>
  <si>
    <t>Nguyễn Xuân Thu</t>
  </si>
  <si>
    <t>Nguyệt</t>
  </si>
  <si>
    <t>23D4010213</t>
  </si>
  <si>
    <t>Phan Thanh</t>
  </si>
  <si>
    <t>Nhàn</t>
  </si>
  <si>
    <t>23D4010214</t>
  </si>
  <si>
    <t>Nguyễn Thị Thanh</t>
  </si>
  <si>
    <t>23D4010215</t>
  </si>
  <si>
    <t>Huỳnh Văn</t>
  </si>
  <si>
    <t>Nhân</t>
  </si>
  <si>
    <t>23D4010216</t>
  </si>
  <si>
    <t>Trần Quang Thiện</t>
  </si>
  <si>
    <t>23D4010217</t>
  </si>
  <si>
    <t>Dương Phước</t>
  </si>
  <si>
    <t>Nhật</t>
  </si>
  <si>
    <t>23D4010218</t>
  </si>
  <si>
    <t>Lê Nguyễn Anh</t>
  </si>
  <si>
    <t>23D4010219</t>
  </si>
  <si>
    <t>23D4010220</t>
  </si>
  <si>
    <t>Đinh Thị Mỹ</t>
  </si>
  <si>
    <t>Nhi</t>
  </si>
  <si>
    <t>23D4010223</t>
  </si>
  <si>
    <t>Võ Thị Uyển</t>
  </si>
  <si>
    <t>23D4010224</t>
  </si>
  <si>
    <t>Nguyễn Thanh Anh</t>
  </si>
  <si>
    <t>23D4010225</t>
  </si>
  <si>
    <t>Bùi Trần Tuyết</t>
  </si>
  <si>
    <t>23D4010226</t>
  </si>
  <si>
    <t>Hoàng Phan Uyển</t>
  </si>
  <si>
    <t>23D4010227</t>
  </si>
  <si>
    <t>Nguyễn Thị Tú</t>
  </si>
  <si>
    <t>23D4010229</t>
  </si>
  <si>
    <t>Trần Ngô Ngọc</t>
  </si>
  <si>
    <t>23D4010230</t>
  </si>
  <si>
    <t>Nguyễn Trương Hương</t>
  </si>
  <si>
    <t>23D4010231</t>
  </si>
  <si>
    <t>Đoàn Thị Ái</t>
  </si>
  <si>
    <t>23D4010233</t>
  </si>
  <si>
    <t>Lê Uyên</t>
  </si>
  <si>
    <t>23D4010238</t>
  </si>
  <si>
    <t>Đặng Nguyễn Yến</t>
  </si>
  <si>
    <t>23D4010239</t>
  </si>
  <si>
    <t>Long Kiệt</t>
  </si>
  <si>
    <t>23D4010243</t>
  </si>
  <si>
    <t>Hoàng Nguyễn Yến</t>
  </si>
  <si>
    <t>23D4010244</t>
  </si>
  <si>
    <t>Lê Thị Quỳnh</t>
  </si>
  <si>
    <t>Như</t>
  </si>
  <si>
    <t>23D4010245</t>
  </si>
  <si>
    <t>Trần Lâm</t>
  </si>
  <si>
    <t>23D4010247</t>
  </si>
  <si>
    <t>Võ Thị Quỳnh</t>
  </si>
  <si>
    <t>23D4010249</t>
  </si>
  <si>
    <t>Đoàn Thị Quỳnh</t>
  </si>
  <si>
    <t>23D4010252</t>
  </si>
  <si>
    <t>Trần Thị Bích</t>
  </si>
  <si>
    <t>23D4010253</t>
  </si>
  <si>
    <t>Lê Vũ Lâm</t>
  </si>
  <si>
    <t>23D4010258</t>
  </si>
  <si>
    <t>Nguyễn Thị Phương</t>
  </si>
  <si>
    <t>Ny</t>
  </si>
  <si>
    <t>23D4010259</t>
  </si>
  <si>
    <t>Huỳnh Thị Ngọc</t>
  </si>
  <si>
    <t>23D4010260</t>
  </si>
  <si>
    <t>Trần Thị Kim</t>
  </si>
  <si>
    <t>Oanh</t>
  </si>
  <si>
    <t>23D4010262</t>
  </si>
  <si>
    <t>Hoàng Thị Kim</t>
  </si>
  <si>
    <t>23D4010263</t>
  </si>
  <si>
    <t>Đinh Hữu</t>
  </si>
  <si>
    <t>Phong</t>
  </si>
  <si>
    <t>23D4010265</t>
  </si>
  <si>
    <t>Nguyễn Tấn</t>
  </si>
  <si>
    <t>Phúc</t>
  </si>
  <si>
    <t>23D4010266</t>
  </si>
  <si>
    <t>Hồ Phước</t>
  </si>
  <si>
    <t>23D4010267</t>
  </si>
  <si>
    <t>Nguyễn Lê Hoàng</t>
  </si>
  <si>
    <t>23D4010270</t>
  </si>
  <si>
    <t>Trần Thị Tha</t>
  </si>
  <si>
    <t>Phương</t>
  </si>
  <si>
    <t>23D4010272</t>
  </si>
  <si>
    <t>Phượng</t>
  </si>
  <si>
    <t>23D4010273</t>
  </si>
  <si>
    <t>Hà Thị Kim</t>
  </si>
  <si>
    <t>23D4010274</t>
  </si>
  <si>
    <t>Nguyễn Xuân Anh</t>
  </si>
  <si>
    <t>Quân</t>
  </si>
  <si>
    <t>23D4010275</t>
  </si>
  <si>
    <t>Phan</t>
  </si>
  <si>
    <t>Quốc</t>
  </si>
  <si>
    <t>23D4010276</t>
  </si>
  <si>
    <t>Lê Thị Thảo</t>
  </si>
  <si>
    <t>Quyên</t>
  </si>
  <si>
    <t>23D4010279</t>
  </si>
  <si>
    <t>Quỳnh</t>
  </si>
  <si>
    <t>23D4010280</t>
  </si>
  <si>
    <t>Đỗ Ngọc</t>
  </si>
  <si>
    <t>23D4010281</t>
  </si>
  <si>
    <t>Lê Nguyễn Diễm</t>
  </si>
  <si>
    <t>23D4010282</t>
  </si>
  <si>
    <t>Huỳnh Thị Minh</t>
  </si>
  <si>
    <t>23D4010283</t>
  </si>
  <si>
    <t>Phan Nguyễn Diễm</t>
  </si>
  <si>
    <t>23D4010284</t>
  </si>
  <si>
    <t>Nguyễn Thị Như</t>
  </si>
  <si>
    <t>23D4010285</t>
  </si>
  <si>
    <t>Bùi Thị Như</t>
  </si>
  <si>
    <t>23D4010287</t>
  </si>
  <si>
    <t>Dương Thị Ngọc</t>
  </si>
  <si>
    <t>23D4010289</t>
  </si>
  <si>
    <t>Lê Thị Diễm</t>
  </si>
  <si>
    <t>23D4010290</t>
  </si>
  <si>
    <t>Nguyễn Thị Su</t>
  </si>
  <si>
    <t>Ri</t>
  </si>
  <si>
    <t>23D4010292</t>
  </si>
  <si>
    <t>Lê Thị Kim</t>
  </si>
  <si>
    <t>Sang</t>
  </si>
  <si>
    <t>23D4010293</t>
  </si>
  <si>
    <t>Lê Thị</t>
  </si>
  <si>
    <t>Sáng</t>
  </si>
  <si>
    <t>23D4010296</t>
  </si>
  <si>
    <t>Đỗ Thanh</t>
  </si>
  <si>
    <t>Sơn</t>
  </si>
  <si>
    <t>23D4010298</t>
  </si>
  <si>
    <t>Hồ Thị Thu</t>
  </si>
  <si>
    <t>Sương</t>
  </si>
  <si>
    <t>23D4010300</t>
  </si>
  <si>
    <t>Nguyễn Thị Mỹ</t>
  </si>
  <si>
    <t>Tâm</t>
  </si>
  <si>
    <t>23D4010301</t>
  </si>
  <si>
    <t>Trương Thị Mỹ</t>
  </si>
  <si>
    <t>23D4010304</t>
  </si>
  <si>
    <t>Thắm</t>
  </si>
  <si>
    <t>23D4010305</t>
  </si>
  <si>
    <t>Đinh Như Xuân</t>
  </si>
  <si>
    <t>Thân</t>
  </si>
  <si>
    <t>23D4010306</t>
  </si>
  <si>
    <t>Bùi Nhật</t>
  </si>
  <si>
    <t>Thăng</t>
  </si>
  <si>
    <t>23D4010307</t>
  </si>
  <si>
    <t>Nguyễn Thành</t>
  </si>
  <si>
    <t>Thắng</t>
  </si>
  <si>
    <t>23D4010308</t>
  </si>
  <si>
    <t>Thanh</t>
  </si>
  <si>
    <t>23D4010310</t>
  </si>
  <si>
    <t>Thạnh</t>
  </si>
  <si>
    <t>23D4010311</t>
  </si>
  <si>
    <t>Thảo</t>
  </si>
  <si>
    <t>23D4010312</t>
  </si>
  <si>
    <t>23D4010313</t>
  </si>
  <si>
    <t>Huỳnh Thị Thanh</t>
  </si>
  <si>
    <t>23D4010314</t>
  </si>
  <si>
    <t>23D4010318</t>
  </si>
  <si>
    <t>Đào Phương</t>
  </si>
  <si>
    <t>23D4010320</t>
  </si>
  <si>
    <t>23D4010321</t>
  </si>
  <si>
    <t>23D4010323</t>
  </si>
  <si>
    <t>Thi</t>
  </si>
  <si>
    <t>23D4010324</t>
  </si>
  <si>
    <t>Lê Viết Anh</t>
  </si>
  <si>
    <t>23D4010325</t>
  </si>
  <si>
    <t>Trần Thị Anh</t>
  </si>
  <si>
    <t>23D4010326</t>
  </si>
  <si>
    <t>Lê Trần Yên</t>
  </si>
  <si>
    <t>23D4010329</t>
  </si>
  <si>
    <t>Lê Minh</t>
  </si>
  <si>
    <t>Thư</t>
  </si>
  <si>
    <t>23D4010331</t>
  </si>
  <si>
    <t>23D4010332</t>
  </si>
  <si>
    <t>Nguyễn Thị Anh</t>
  </si>
  <si>
    <t>23D4010333</t>
  </si>
  <si>
    <t>Thuận</t>
  </si>
  <si>
    <t>23D4010334</t>
  </si>
  <si>
    <t>Thương</t>
  </si>
  <si>
    <t>23D4010336</t>
  </si>
  <si>
    <t>Mai Thị Ngọc</t>
  </si>
  <si>
    <t>Thúy</t>
  </si>
  <si>
    <t>23D4010337</t>
  </si>
  <si>
    <t>23D4010338</t>
  </si>
  <si>
    <t>Lê Thị Minh</t>
  </si>
  <si>
    <t>Tiên</t>
  </si>
  <si>
    <t>23D4010342</t>
  </si>
  <si>
    <t>Nguyễn Hữu</t>
  </si>
  <si>
    <t>Tony</t>
  </si>
  <si>
    <t>23D4010343</t>
  </si>
  <si>
    <t>Hồ Nguyễn Bích</t>
  </si>
  <si>
    <t>Trâm</t>
  </si>
  <si>
    <t>23D4010344</t>
  </si>
  <si>
    <t>Mai Nguyễn Bảo</t>
  </si>
  <si>
    <t>23D4010345</t>
  </si>
  <si>
    <t>Lê Thị Ngọc</t>
  </si>
  <si>
    <t>23D4010346</t>
  </si>
  <si>
    <t>Nguyễn Huỳnh Bội</t>
  </si>
  <si>
    <t>Trân</t>
  </si>
  <si>
    <t>23D4010347</t>
  </si>
  <si>
    <t>Lê Nguyễn Mỹ</t>
  </si>
  <si>
    <t>23D4010349</t>
  </si>
  <si>
    <t>Ngô Thị Lệ</t>
  </si>
  <si>
    <t>Trang</t>
  </si>
  <si>
    <t>23D4010350</t>
  </si>
  <si>
    <t>Nguyễn Thị Đoan</t>
  </si>
  <si>
    <t>23D4010351</t>
  </si>
  <si>
    <t>Nguyễn Thị Thùy</t>
  </si>
  <si>
    <t>23D4010352</t>
  </si>
  <si>
    <t>Trần Thị Thuỳ</t>
  </si>
  <si>
    <t>23D4010354</t>
  </si>
  <si>
    <t>Trần Thị Nha</t>
  </si>
  <si>
    <t>23D4010356</t>
  </si>
  <si>
    <t>Trần Thị Thu</t>
  </si>
  <si>
    <t>23D4010357</t>
  </si>
  <si>
    <t>Trương Thị Mai</t>
  </si>
  <si>
    <t>Trinh</t>
  </si>
  <si>
    <t>23D4010359</t>
  </si>
  <si>
    <t>Nguyễn Ngọc Uyển</t>
  </si>
  <si>
    <t>23D4010360</t>
  </si>
  <si>
    <t>Trần Thị Phương</t>
  </si>
  <si>
    <t>23D4010361</t>
  </si>
  <si>
    <t>Hoàng Thị Việt</t>
  </si>
  <si>
    <t>23D4010362</t>
  </si>
  <si>
    <t>Trình</t>
  </si>
  <si>
    <t>23D4010363</t>
  </si>
  <si>
    <t>Lê Quang</t>
  </si>
  <si>
    <t>Trọng</t>
  </si>
  <si>
    <t>23D4010364</t>
  </si>
  <si>
    <t>Phạm Thị Phương</t>
  </si>
  <si>
    <t>Trúc</t>
  </si>
  <si>
    <t>23D4010365</t>
  </si>
  <si>
    <t>Nguyễn Duy</t>
  </si>
  <si>
    <t>Trung</t>
  </si>
  <si>
    <t>23D4010366</t>
  </si>
  <si>
    <t>Lê Bá Nhật</t>
  </si>
  <si>
    <t>Trường</t>
  </si>
  <si>
    <t>23D4010367</t>
  </si>
  <si>
    <t>Lê</t>
  </si>
  <si>
    <t>Tú</t>
  </si>
  <si>
    <t>23D4010368</t>
  </si>
  <si>
    <t>Bùi Công</t>
  </si>
  <si>
    <t>23D4010369</t>
  </si>
  <si>
    <t>Phan Hoàng Dung</t>
  </si>
  <si>
    <t>23D4010372</t>
  </si>
  <si>
    <t>Huỳnh Thị</t>
  </si>
  <si>
    <t>Tươi</t>
  </si>
  <si>
    <t>23D4010373</t>
  </si>
  <si>
    <t>Nguyễn Thị Cát</t>
  </si>
  <si>
    <t>Tường</t>
  </si>
  <si>
    <t>23D4010374</t>
  </si>
  <si>
    <t>Nguyễn Thị Hồng</t>
  </si>
  <si>
    <t>Tuý</t>
  </si>
  <si>
    <t>23D4010375</t>
  </si>
  <si>
    <t>Tuyến</t>
  </si>
  <si>
    <t>23D4010377</t>
  </si>
  <si>
    <t>Trần Thị Ánh</t>
  </si>
  <si>
    <t>Tuyết</t>
  </si>
  <si>
    <t>23D4010378</t>
  </si>
  <si>
    <t>Đặng Thị Ánh</t>
  </si>
  <si>
    <t>23D4010379</t>
  </si>
  <si>
    <t>Trần Thanh Phương</t>
  </si>
  <si>
    <t>Uyên</t>
  </si>
  <si>
    <t>23D4010380</t>
  </si>
  <si>
    <t>Ngô Phương</t>
  </si>
  <si>
    <t>23D4010381</t>
  </si>
  <si>
    <t>Văn Thị Thu</t>
  </si>
  <si>
    <t>23D4010383</t>
  </si>
  <si>
    <t>Phan Hà Phương</t>
  </si>
  <si>
    <t>23D4010384</t>
  </si>
  <si>
    <t>23D4010386</t>
  </si>
  <si>
    <t>Phạm Thị Bích</t>
  </si>
  <si>
    <t>Vân</t>
  </si>
  <si>
    <t>23D4010389</t>
  </si>
  <si>
    <t>Nguyễn Thanh Rô</t>
  </si>
  <si>
    <t>Ven</t>
  </si>
  <si>
    <t>23D4010390</t>
  </si>
  <si>
    <t>Nguyễn Bảo</t>
  </si>
  <si>
    <t>Vi</t>
  </si>
  <si>
    <t>23D4010391</t>
  </si>
  <si>
    <t>Huỳnh Triệu</t>
  </si>
  <si>
    <t>23D4010394</t>
  </si>
  <si>
    <t>Nguyễn Lê Thế</t>
  </si>
  <si>
    <t>Vũ</t>
  </si>
  <si>
    <t>23D4010396</t>
  </si>
  <si>
    <t>Trần Thị Tường</t>
  </si>
  <si>
    <t>Vy</t>
  </si>
  <si>
    <t>23D4010397</t>
  </si>
  <si>
    <t>Hồ Võ Nhật</t>
  </si>
  <si>
    <t>23D4010400</t>
  </si>
  <si>
    <t>Trần Thảo</t>
  </si>
  <si>
    <t>23D4010401</t>
  </si>
  <si>
    <t>Trần Yến</t>
  </si>
  <si>
    <t>23D4010402</t>
  </si>
  <si>
    <t>Nguyễn Phước Hương</t>
  </si>
  <si>
    <t>Xuân</t>
  </si>
  <si>
    <t>23D4010403</t>
  </si>
  <si>
    <t>Trần Thị Như</t>
  </si>
  <si>
    <t>Ý</t>
  </si>
  <si>
    <t>23D4010404</t>
  </si>
  <si>
    <t>Phan Thị Như</t>
  </si>
  <si>
    <t>23D4010405</t>
  </si>
  <si>
    <t>Ngô Thị Như</t>
  </si>
  <si>
    <t>23D4010406</t>
  </si>
  <si>
    <t>Yến</t>
  </si>
  <si>
    <t>23D4020001</t>
  </si>
  <si>
    <t>Đoàn Hữu Hoàng</t>
  </si>
  <si>
    <t>23D4020002</t>
  </si>
  <si>
    <t>Nguyễn Hoàng Thục</t>
  </si>
  <si>
    <t>23D4020003</t>
  </si>
  <si>
    <t>Phan Thị Ngọc</t>
  </si>
  <si>
    <t>23D4020004</t>
  </si>
  <si>
    <t>Hồ Thị</t>
  </si>
  <si>
    <t>Bảo</t>
  </si>
  <si>
    <t>23D4020005</t>
  </si>
  <si>
    <t>Nguyễn</t>
  </si>
  <si>
    <t>Chung</t>
  </si>
  <si>
    <t>23D4020006</t>
  </si>
  <si>
    <t>Bùi Quang Thành</t>
  </si>
  <si>
    <t>23D4020007</t>
  </si>
  <si>
    <t>Ngô Trần Thị Thu</t>
  </si>
  <si>
    <t>Đông</t>
  </si>
  <si>
    <t>23D4020009</t>
  </si>
  <si>
    <t>Hoàng Đình Vương</t>
  </si>
  <si>
    <t>23D4020010</t>
  </si>
  <si>
    <t>23D4020011</t>
  </si>
  <si>
    <t>Lê Thị Thu</t>
  </si>
  <si>
    <t>23D4020013</t>
  </si>
  <si>
    <t>23D4020014</t>
  </si>
  <si>
    <t>Hoàng Minh</t>
  </si>
  <si>
    <t>23D4020017</t>
  </si>
  <si>
    <t>Hằng</t>
  </si>
  <si>
    <t>23D4020018</t>
  </si>
  <si>
    <t>Hà Anh</t>
  </si>
  <si>
    <t>Hiển</t>
  </si>
  <si>
    <t>23D4020019</t>
  </si>
  <si>
    <t>Phan Phước</t>
  </si>
  <si>
    <t>23D4020020</t>
  </si>
  <si>
    <t>Châu Ngọc</t>
  </si>
  <si>
    <t>23D4020021</t>
  </si>
  <si>
    <t>Hùng</t>
  </si>
  <si>
    <t>23D4020024</t>
  </si>
  <si>
    <t>Cao Ngọc</t>
  </si>
  <si>
    <t>23D4020027</t>
  </si>
  <si>
    <t>Nguyễn Hoàng Khánh</t>
  </si>
  <si>
    <t>23D4020028</t>
  </si>
  <si>
    <t>Nguyễn Mỹ</t>
  </si>
  <si>
    <t>23D4020029</t>
  </si>
  <si>
    <t>23D4020032</t>
  </si>
  <si>
    <t>Nguyễn Thị Hoài</t>
  </si>
  <si>
    <t>23D4020034</t>
  </si>
  <si>
    <t>Bùi Dương Khánh</t>
  </si>
  <si>
    <t>23D4020035</t>
  </si>
  <si>
    <t>Trần Thị Cẩm</t>
  </si>
  <si>
    <t>Lý</t>
  </si>
  <si>
    <t>23D4020036</t>
  </si>
  <si>
    <t>Cao Xuân</t>
  </si>
  <si>
    <t>Mạnh</t>
  </si>
  <si>
    <t>23D4020037</t>
  </si>
  <si>
    <t>Tống Phước Thành</t>
  </si>
  <si>
    <t>23D4020038</t>
  </si>
  <si>
    <t>Lê Thị Trà</t>
  </si>
  <si>
    <t>23D4020039</t>
  </si>
  <si>
    <t>Phùng Thị Trà</t>
  </si>
  <si>
    <t>23D4020044</t>
  </si>
  <si>
    <t>Nguyễn Lê Bảo</t>
  </si>
  <si>
    <t>23D4020045</t>
  </si>
  <si>
    <t>Lê Hồng</t>
  </si>
  <si>
    <t>23D4020047</t>
  </si>
  <si>
    <t>Nguyễn Thị Uyển</t>
  </si>
  <si>
    <t>23D4020049</t>
  </si>
  <si>
    <t>Lê Yến</t>
  </si>
  <si>
    <t>23D4020050</t>
  </si>
  <si>
    <t>Nguyễn Phùng Khánh</t>
  </si>
  <si>
    <t>23D4020052</t>
  </si>
  <si>
    <t>Nguyễn Thị Kiều</t>
  </si>
  <si>
    <t>23D4020053</t>
  </si>
  <si>
    <t>Trương Văn</t>
  </si>
  <si>
    <t>Phi</t>
  </si>
  <si>
    <t>23D4020055</t>
  </si>
  <si>
    <t>23D4020063</t>
  </si>
  <si>
    <t>Lê Nhật Minh</t>
  </si>
  <si>
    <t>23D4020066</t>
  </si>
  <si>
    <t>23D4020068</t>
  </si>
  <si>
    <t>Trần Hoàng Thanh</t>
  </si>
  <si>
    <t>23D4020069</t>
  </si>
  <si>
    <t>Trần Quang</t>
  </si>
  <si>
    <t>Vinh</t>
  </si>
  <si>
    <t>23D4020077</t>
  </si>
  <si>
    <t>Đặng Trần Quốc</t>
  </si>
  <si>
    <t>23D4020078</t>
  </si>
  <si>
    <t>Hoàng Nguyễn Bảo</t>
  </si>
  <si>
    <t>23D4020079</t>
  </si>
  <si>
    <t>Trần Lê Kim</t>
  </si>
  <si>
    <t>Xuyến</t>
  </si>
  <si>
    <t>23D4040001</t>
  </si>
  <si>
    <t>Trần Thị Hoài</t>
  </si>
  <si>
    <t>23D4040008</t>
  </si>
  <si>
    <t>23D4040009</t>
  </si>
  <si>
    <t>Phan Thị Quỳnh</t>
  </si>
  <si>
    <t>23D4040014</t>
  </si>
  <si>
    <t>Võ Thái</t>
  </si>
  <si>
    <t>23D4040015</t>
  </si>
  <si>
    <t>Bi</t>
  </si>
  <si>
    <t>23D4040017</t>
  </si>
  <si>
    <t>Cao Quang</t>
  </si>
  <si>
    <t>Phú</t>
  </si>
  <si>
    <t>23D4040018</t>
  </si>
  <si>
    <t>Nguyễn Đăng Bảo</t>
  </si>
  <si>
    <t>23D4040019</t>
  </si>
  <si>
    <t>23D4040022</t>
  </si>
  <si>
    <t>Lý Hạ</t>
  </si>
  <si>
    <t>23D4040025</t>
  </si>
  <si>
    <t>23D4040026</t>
  </si>
  <si>
    <t>Hồ Thị Mỹ</t>
  </si>
  <si>
    <t>23D4040032</t>
  </si>
  <si>
    <t>Phùng Thị Hương</t>
  </si>
  <si>
    <t>23D4040034</t>
  </si>
  <si>
    <t>Trương Thị Thu</t>
  </si>
  <si>
    <t>23D4040036</t>
  </si>
  <si>
    <t>23D4040038</t>
  </si>
  <si>
    <t>23D4040041</t>
  </si>
  <si>
    <t>Bùi Thức</t>
  </si>
  <si>
    <t>23D4040042</t>
  </si>
  <si>
    <t>Nguyễn Thị Khánh</t>
  </si>
  <si>
    <t>23D4040043</t>
  </si>
  <si>
    <t>23D4040045</t>
  </si>
  <si>
    <t>23D4040046</t>
  </si>
  <si>
    <t>Huân</t>
  </si>
  <si>
    <t>23D4040052</t>
  </si>
  <si>
    <t>Mai Vĩnh</t>
  </si>
  <si>
    <t>23D4040054</t>
  </si>
  <si>
    <t>Bùi Phước</t>
  </si>
  <si>
    <t>23D4040059</t>
  </si>
  <si>
    <t>23D4040061</t>
  </si>
  <si>
    <t>23D4040064</t>
  </si>
  <si>
    <t>Nguyễn Hồ Đăng</t>
  </si>
  <si>
    <t>23D4040065</t>
  </si>
  <si>
    <t>Huỳnh Quốc Anh</t>
  </si>
  <si>
    <t>Khoa</t>
  </si>
  <si>
    <t>23D4040066</t>
  </si>
  <si>
    <t>Nguyễn Thị Minh</t>
  </si>
  <si>
    <t>Khuê</t>
  </si>
  <si>
    <t>23D4040067</t>
  </si>
  <si>
    <t>Hồ Nhật</t>
  </si>
  <si>
    <t>Khương</t>
  </si>
  <si>
    <t>23D4040070</t>
  </si>
  <si>
    <t>Hà Thị Ngọc</t>
  </si>
  <si>
    <t>23D4040074</t>
  </si>
  <si>
    <t>23D4040076</t>
  </si>
  <si>
    <t>Văn Đình</t>
  </si>
  <si>
    <t>Lộc</t>
  </si>
  <si>
    <t>23D4040077</t>
  </si>
  <si>
    <t>Phan Bá</t>
  </si>
  <si>
    <t>23D4040080</t>
  </si>
  <si>
    <t>Nguyễn Thị Thiên</t>
  </si>
  <si>
    <t>23D4040082</t>
  </si>
  <si>
    <t>Trần Thùy</t>
  </si>
  <si>
    <t>Miên</t>
  </si>
  <si>
    <t>23D4040086</t>
  </si>
  <si>
    <t>Phan Thị Trà</t>
  </si>
  <si>
    <t>23D4040089</t>
  </si>
  <si>
    <t>Võ Thị Ánh</t>
  </si>
  <si>
    <t>23D4040090</t>
  </si>
  <si>
    <t>23D4040091</t>
  </si>
  <si>
    <t>Huỳnh Tuấn</t>
  </si>
  <si>
    <t>23D4040092</t>
  </si>
  <si>
    <t>Kê Thị Thúy</t>
  </si>
  <si>
    <t>23D4040094</t>
  </si>
  <si>
    <t>Trương Thị Bích</t>
  </si>
  <si>
    <t>23D4040095</t>
  </si>
  <si>
    <t>Nguyễn Phương Châu</t>
  </si>
  <si>
    <t>23D4040096</t>
  </si>
  <si>
    <t>Bùi Nguyễn Phương</t>
  </si>
  <si>
    <t>23D4040099</t>
  </si>
  <si>
    <t>23D4040100</t>
  </si>
  <si>
    <t>23D4040102</t>
  </si>
  <si>
    <t>Nguyễn Ngọc</t>
  </si>
  <si>
    <t>23D4040103</t>
  </si>
  <si>
    <t>Nguyễn Hữu Hạnh</t>
  </si>
  <si>
    <t>23D4040104</t>
  </si>
  <si>
    <t>Nguyễn Hoàng An</t>
  </si>
  <si>
    <t>23D4040107</t>
  </si>
  <si>
    <t>Đoàn Thị Thanh</t>
  </si>
  <si>
    <t>Nhã</t>
  </si>
  <si>
    <t>23D4040111</t>
  </si>
  <si>
    <t>Đặng Nguyên Uyên</t>
  </si>
  <si>
    <t>23D4040113</t>
  </si>
  <si>
    <t>Lê Thị Yến</t>
  </si>
  <si>
    <t>23D4040114</t>
  </si>
  <si>
    <t>Hoàng Tuyết</t>
  </si>
  <si>
    <t>23D4040118</t>
  </si>
  <si>
    <t>Phạm Thị Quỳnh</t>
  </si>
  <si>
    <t>23D4040119</t>
  </si>
  <si>
    <t>Nguyễn Thị Quỳnh</t>
  </si>
  <si>
    <t>23D4040120</t>
  </si>
  <si>
    <t>Lê Thị Huyền</t>
  </si>
  <si>
    <t>Nhung</t>
  </si>
  <si>
    <t>23D4040124</t>
  </si>
  <si>
    <t>23D4040126</t>
  </si>
  <si>
    <t>Trần Thanh</t>
  </si>
  <si>
    <t>23D4040128</t>
  </si>
  <si>
    <t>Trần Như Tâm</t>
  </si>
  <si>
    <t>23D4040129</t>
  </si>
  <si>
    <t>Nguyễn Thị Thảo</t>
  </si>
  <si>
    <t>23D4040131</t>
  </si>
  <si>
    <t>Hồ Văn Hồng</t>
  </si>
  <si>
    <t>23D4040132</t>
  </si>
  <si>
    <t>Trần Minh</t>
  </si>
  <si>
    <t>23D4040141</t>
  </si>
  <si>
    <t>Trần Nguyễn Như</t>
  </si>
  <si>
    <t>23D4040145</t>
  </si>
  <si>
    <t>Châu Thị Mỹ</t>
  </si>
  <si>
    <t>23D4040146</t>
  </si>
  <si>
    <t>Hướng Thị Phương</t>
  </si>
  <si>
    <t>23D4040155</t>
  </si>
  <si>
    <t>Lê Thị Anh</t>
  </si>
  <si>
    <t>23D4040167</t>
  </si>
  <si>
    <t>Đặng Thị Cát</t>
  </si>
  <si>
    <t>Tịnh</t>
  </si>
  <si>
    <t>23D4040168</t>
  </si>
  <si>
    <t>23D4040172</t>
  </si>
  <si>
    <t>Đoàn Thị Huyền</t>
  </si>
  <si>
    <t>23D4040173</t>
  </si>
  <si>
    <t>23D4040177</t>
  </si>
  <si>
    <t>Hoàng Thị Thùy</t>
  </si>
  <si>
    <t>23D4040180</t>
  </si>
  <si>
    <t>Phan Ngọc</t>
  </si>
  <si>
    <t>23D4040181</t>
  </si>
  <si>
    <t>Phan Nguyễn Văn</t>
  </si>
  <si>
    <t>23D4040183</t>
  </si>
  <si>
    <t>Phan Văn Thanh</t>
  </si>
  <si>
    <t>Tuấn</t>
  </si>
  <si>
    <t>23D4040185</t>
  </si>
  <si>
    <t>23D4040186</t>
  </si>
  <si>
    <t>23D4040188</t>
  </si>
  <si>
    <t>23D4040190</t>
  </si>
  <si>
    <t>Hoàng Thị Ái</t>
  </si>
  <si>
    <t>23D4040195</t>
  </si>
  <si>
    <t>Huỳnh Quốc</t>
  </si>
  <si>
    <t>Việt</t>
  </si>
  <si>
    <t>23D4040198</t>
  </si>
  <si>
    <t>Huỳnh Xuân Thái</t>
  </si>
  <si>
    <t>23D4040199</t>
  </si>
  <si>
    <t>Hoàng Thị Vy</t>
  </si>
  <si>
    <t>23D4040200</t>
  </si>
  <si>
    <t>Châu Thảo</t>
  </si>
  <si>
    <t>23D4040201</t>
  </si>
  <si>
    <t>Đặng Kiều</t>
  </si>
  <si>
    <t>23D4040202</t>
  </si>
  <si>
    <t>Trương Thị Thảo</t>
  </si>
  <si>
    <t>23D4040204</t>
  </si>
  <si>
    <t>Nguyễn Hải</t>
  </si>
  <si>
    <t>23D4050001</t>
  </si>
  <si>
    <t>Nguyễn Việt</t>
  </si>
  <si>
    <t>23D4050002</t>
  </si>
  <si>
    <t>Lê Thị Thúy</t>
  </si>
  <si>
    <t>23D4050003</t>
  </si>
  <si>
    <t>Lê Thị Hoàng</t>
  </si>
  <si>
    <t>23D4050004</t>
  </si>
  <si>
    <t>Lê Nguyễn Quỳnh</t>
  </si>
  <si>
    <t>23D4050005</t>
  </si>
  <si>
    <t>23D4050007</t>
  </si>
  <si>
    <t>Nguyễn Hồ Lan</t>
  </si>
  <si>
    <t>23D4050008</t>
  </si>
  <si>
    <t>Lê Nguyên Hồng</t>
  </si>
  <si>
    <t>23D4050012</t>
  </si>
  <si>
    <t>Nguyễn Đình</t>
  </si>
  <si>
    <t>23D4050015</t>
  </si>
  <si>
    <t>23D4050017</t>
  </si>
  <si>
    <t>23D4050019</t>
  </si>
  <si>
    <t>Hoàng Ngọc Quốc</t>
  </si>
  <si>
    <t>23D4050020</t>
  </si>
  <si>
    <t>Ngô Đạt</t>
  </si>
  <si>
    <t>23D4050021</t>
  </si>
  <si>
    <t>Huỳnh Nguyễn Ngọc</t>
  </si>
  <si>
    <t>Đế</t>
  </si>
  <si>
    <t>23D4050022</t>
  </si>
  <si>
    <t>Diễm</t>
  </si>
  <si>
    <t>23D4050026</t>
  </si>
  <si>
    <t>23D4050028</t>
  </si>
  <si>
    <t>23D4050031</t>
  </si>
  <si>
    <t>23D4050032</t>
  </si>
  <si>
    <t>Trần Nguyễn Hà</t>
  </si>
  <si>
    <t>23D4050033</t>
  </si>
  <si>
    <t>Võ Thị Thu</t>
  </si>
  <si>
    <t>23D4050034</t>
  </si>
  <si>
    <t>Hoàng Thị Thanh</t>
  </si>
  <si>
    <t>23D4050035</t>
  </si>
  <si>
    <t>23D4050038</t>
  </si>
  <si>
    <t>23D4050039</t>
  </si>
  <si>
    <t>Hạnh</t>
  </si>
  <si>
    <t>23D4050040</t>
  </si>
  <si>
    <t>23D4050041</t>
  </si>
  <si>
    <t>Hào</t>
  </si>
  <si>
    <t>23D4050042</t>
  </si>
  <si>
    <t>Đinh Nhật</t>
  </si>
  <si>
    <t>23D4050043</t>
  </si>
  <si>
    <t>23D4050045</t>
  </si>
  <si>
    <t>Nguyễn Thị Xuân</t>
  </si>
  <si>
    <t>23D4050049</t>
  </si>
  <si>
    <t>Nguyễn Huy</t>
  </si>
  <si>
    <t>23D4050050</t>
  </si>
  <si>
    <t>23D4050051</t>
  </si>
  <si>
    <t>Trần Thị Minh</t>
  </si>
  <si>
    <t>23D4050052</t>
  </si>
  <si>
    <t>23D4050056</t>
  </si>
  <si>
    <t>Trần Quốc</t>
  </si>
  <si>
    <t>23D4050058</t>
  </si>
  <si>
    <t>23D4050059</t>
  </si>
  <si>
    <t>Hồ Văn Nhật</t>
  </si>
  <si>
    <t>23D4050060</t>
  </si>
  <si>
    <t>Lê Văn Đăng</t>
  </si>
  <si>
    <t>23D4050061</t>
  </si>
  <si>
    <t>Trần Hoàng Minh</t>
  </si>
  <si>
    <t>23D4050063</t>
  </si>
  <si>
    <t>Nguyễn Thị Hiếu</t>
  </si>
  <si>
    <t>Kiên</t>
  </si>
  <si>
    <t>23D4050064</t>
  </si>
  <si>
    <t>Bùi Anh</t>
  </si>
  <si>
    <t>23D4050066</t>
  </si>
  <si>
    <t>Ky</t>
  </si>
  <si>
    <t>23D4050067</t>
  </si>
  <si>
    <t>Lanh</t>
  </si>
  <si>
    <t>23D4050070</t>
  </si>
  <si>
    <t>23D4050073</t>
  </si>
  <si>
    <t>Hoàng Thị Mỹ</t>
  </si>
  <si>
    <t>23D4050074</t>
  </si>
  <si>
    <t>Lê Thị Khánh</t>
  </si>
  <si>
    <t>23D4050077</t>
  </si>
  <si>
    <t>Dương Thị Kim</t>
  </si>
  <si>
    <t>23D4050079</t>
  </si>
  <si>
    <t>Nguyễn Hồ Duy</t>
  </si>
  <si>
    <t>23D4050080</t>
  </si>
  <si>
    <t>Đoàn Trần Quốc</t>
  </si>
  <si>
    <t>23D4050081</t>
  </si>
  <si>
    <t>Ngụy Duy</t>
  </si>
  <si>
    <t>Luân</t>
  </si>
  <si>
    <t>23D4050082</t>
  </si>
  <si>
    <t>Phạm Thị Mỹ</t>
  </si>
  <si>
    <t>Luyến</t>
  </si>
  <si>
    <t>23D4050085</t>
  </si>
  <si>
    <t>23D4050086</t>
  </si>
  <si>
    <t>Phan Nguyễn Thị</t>
  </si>
  <si>
    <t>23D4050089</t>
  </si>
  <si>
    <t>23D4050090</t>
  </si>
  <si>
    <t>Phạm Thị Xuân</t>
  </si>
  <si>
    <t>23D4050091</t>
  </si>
  <si>
    <t>Bùi Thị</t>
  </si>
  <si>
    <t>Màng</t>
  </si>
  <si>
    <t>23D4050094</t>
  </si>
  <si>
    <t>Nguyễn Công</t>
  </si>
  <si>
    <t>23D4050095</t>
  </si>
  <si>
    <t>Phan Hoài</t>
  </si>
  <si>
    <t>23D4050097</t>
  </si>
  <si>
    <t>Trần Thị Ni</t>
  </si>
  <si>
    <t>23D4050098</t>
  </si>
  <si>
    <t>Trần Bảo</t>
  </si>
  <si>
    <t>23D4050099</t>
  </si>
  <si>
    <t>Nguyễn Doãn</t>
  </si>
  <si>
    <t>23D4050100</t>
  </si>
  <si>
    <t>Phan Thị Thanh</t>
  </si>
  <si>
    <t>23D4050101</t>
  </si>
  <si>
    <t>Phạm Quỳnh</t>
  </si>
  <si>
    <t>23D4050103</t>
  </si>
  <si>
    <t>23D4050104</t>
  </si>
  <si>
    <t>Đặng Thị Kim</t>
  </si>
  <si>
    <t>23D4050106</t>
  </si>
  <si>
    <t>Trương Thị</t>
  </si>
  <si>
    <t>Ngoan</t>
  </si>
  <si>
    <t>23D4050107</t>
  </si>
  <si>
    <t>23D4050108</t>
  </si>
  <si>
    <t>23D4050110</t>
  </si>
  <si>
    <t>Nguyễn Thị Mộng</t>
  </si>
  <si>
    <t>23D4050111</t>
  </si>
  <si>
    <t>23D4050112</t>
  </si>
  <si>
    <t>Cao Nguyễn Thanh</t>
  </si>
  <si>
    <t>23D4050113</t>
  </si>
  <si>
    <t>Hồ Đắc Bảo</t>
  </si>
  <si>
    <t>23D4050115</t>
  </si>
  <si>
    <t>Nguyễn Thị Bảo</t>
  </si>
  <si>
    <t>23D4050117</t>
  </si>
  <si>
    <t>Lê Ngọc Minh</t>
  </si>
  <si>
    <t>23D4050118</t>
  </si>
  <si>
    <t>Nguyễn Văn Hoài</t>
  </si>
  <si>
    <t>23D4050120</t>
  </si>
  <si>
    <t>23D4050121</t>
  </si>
  <si>
    <t>23D4050123</t>
  </si>
  <si>
    <t>Võ Thị Thanh</t>
  </si>
  <si>
    <t>23D4050126</t>
  </si>
  <si>
    <t>Trương Yến</t>
  </si>
  <si>
    <t>23D4050128</t>
  </si>
  <si>
    <t>Hồ Thị Yến</t>
  </si>
  <si>
    <t>23D4050129</t>
  </si>
  <si>
    <t>23D4050130</t>
  </si>
  <si>
    <t>Võ Thị Tuyết</t>
  </si>
  <si>
    <t>23D4050131</t>
  </si>
  <si>
    <t>23D4050132</t>
  </si>
  <si>
    <t>23D4050133</t>
  </si>
  <si>
    <t>Nhự</t>
  </si>
  <si>
    <t>23D4050135</t>
  </si>
  <si>
    <t>Võ Thị Hoàng</t>
  </si>
  <si>
    <t>23D4050136</t>
  </si>
  <si>
    <t>23D4050137</t>
  </si>
  <si>
    <t>23D4050138</t>
  </si>
  <si>
    <t>Lê Kim</t>
  </si>
  <si>
    <t>Phát</t>
  </si>
  <si>
    <t>23D4050139</t>
  </si>
  <si>
    <t>23D4050141</t>
  </si>
  <si>
    <t>Cao Thị</t>
  </si>
  <si>
    <t>Phụng</t>
  </si>
  <si>
    <t>23D4050142</t>
  </si>
  <si>
    <t>Đỗ</t>
  </si>
  <si>
    <t>Phước</t>
  </si>
  <si>
    <t>23D4050143</t>
  </si>
  <si>
    <t>23D4050144</t>
  </si>
  <si>
    <t>Cấn Hoàng</t>
  </si>
  <si>
    <t>23D4050147</t>
  </si>
  <si>
    <t>Nguyễn Hoàng Nhật</t>
  </si>
  <si>
    <t>23D4050148</t>
  </si>
  <si>
    <t>Huỳnh Thị Thu</t>
  </si>
  <si>
    <t>23D4050150</t>
  </si>
  <si>
    <t>Đinh Trần Nhật</t>
  </si>
  <si>
    <t>Quang</t>
  </si>
  <si>
    <t>23D4050152</t>
  </si>
  <si>
    <t>Phan Thị Lệ</t>
  </si>
  <si>
    <t>23D4050155</t>
  </si>
  <si>
    <t>Ngô Nguyễn Mạnh</t>
  </si>
  <si>
    <t>23D4050156</t>
  </si>
  <si>
    <t>Nguyễn Thị Lâm</t>
  </si>
  <si>
    <t>23D4050157</t>
  </si>
  <si>
    <t>23D4050158</t>
  </si>
  <si>
    <t>23D4050159</t>
  </si>
  <si>
    <t>Chu Chúc</t>
  </si>
  <si>
    <t>23D4050161</t>
  </si>
  <si>
    <t>Phan Vi Yến</t>
  </si>
  <si>
    <t>23D4050162</t>
  </si>
  <si>
    <t>23D4050163</t>
  </si>
  <si>
    <t>Sáu</t>
  </si>
  <si>
    <t>23D4050164</t>
  </si>
  <si>
    <t>23D4050167</t>
  </si>
  <si>
    <t>Hoàng Ngọc Thanh</t>
  </si>
  <si>
    <t>23D4050168</t>
  </si>
  <si>
    <t>Trần Thị Mai</t>
  </si>
  <si>
    <t>23D4050170</t>
  </si>
  <si>
    <t>Lê Quý Nhật</t>
  </si>
  <si>
    <t>Tân</t>
  </si>
  <si>
    <t>23D4050171</t>
  </si>
  <si>
    <t>Tấn</t>
  </si>
  <si>
    <t>23D4050175</t>
  </si>
  <si>
    <t>Đoàn Quyết</t>
  </si>
  <si>
    <t>23D4050178</t>
  </si>
  <si>
    <t>23D4050179</t>
  </si>
  <si>
    <t>Ngô Thị Phương</t>
  </si>
  <si>
    <t>23D4050180</t>
  </si>
  <si>
    <t>23D4050181</t>
  </si>
  <si>
    <t>23D4050182</t>
  </si>
  <si>
    <t>Nguyễn Thanh</t>
  </si>
  <si>
    <t>23D4050185</t>
  </si>
  <si>
    <t>Dương Thị Hồng</t>
  </si>
  <si>
    <t>23D4050186</t>
  </si>
  <si>
    <t>23D4050187</t>
  </si>
  <si>
    <t>23D4050191</t>
  </si>
  <si>
    <t>Thống</t>
  </si>
  <si>
    <t>23D4050192</t>
  </si>
  <si>
    <t>Đặng Thị Hoài</t>
  </si>
  <si>
    <t>Thu</t>
  </si>
  <si>
    <t>23D4050193</t>
  </si>
  <si>
    <t>23D4050195</t>
  </si>
  <si>
    <t>23D4050196</t>
  </si>
  <si>
    <t>Nguyễn Cữu Anh</t>
  </si>
  <si>
    <t>23D4050197</t>
  </si>
  <si>
    <t>Cao Trần Anh</t>
  </si>
  <si>
    <t>23D4050198</t>
  </si>
  <si>
    <t>23D4050200</t>
  </si>
  <si>
    <t>23D4050203</t>
  </si>
  <si>
    <t>Thủy</t>
  </si>
  <si>
    <t>23D4050205</t>
  </si>
  <si>
    <t>23D4050206</t>
  </si>
  <si>
    <t>Phạm Thị Mộng</t>
  </si>
  <si>
    <t>Thùy</t>
  </si>
  <si>
    <t>23D4050208</t>
  </si>
  <si>
    <t>23D4050209</t>
  </si>
  <si>
    <t>Phạm Thị Thủy</t>
  </si>
  <si>
    <t>23D4050210</t>
  </si>
  <si>
    <t>Cái Thị Cẩm</t>
  </si>
  <si>
    <t>23D4050212</t>
  </si>
  <si>
    <t>23D4050213</t>
  </si>
  <si>
    <t>Nguyễn Thị Quế</t>
  </si>
  <si>
    <t>23D4050214</t>
  </si>
  <si>
    <t>Võ Nguyễn Hoài</t>
  </si>
  <si>
    <t>23D4050215</t>
  </si>
  <si>
    <t>Phạm Hồ Quỳnh</t>
  </si>
  <si>
    <t>23D4050216</t>
  </si>
  <si>
    <t>Lê Trần Bảo</t>
  </si>
  <si>
    <t>23D4050217</t>
  </si>
  <si>
    <t>Võ Thị Ngọc</t>
  </si>
  <si>
    <t>23D4050219</t>
  </si>
  <si>
    <t>Lê Nguyễn Bảo</t>
  </si>
  <si>
    <t>23D4050220</t>
  </si>
  <si>
    <t>Ngô Thị Thu</t>
  </si>
  <si>
    <t>23D4050222</t>
  </si>
  <si>
    <t>Phạm Viên Gia</t>
  </si>
  <si>
    <t>23D4050225</t>
  </si>
  <si>
    <t>23D4050227</t>
  </si>
  <si>
    <t>Đào Thị Yến</t>
  </si>
  <si>
    <t>23D4050230</t>
  </si>
  <si>
    <t>23D4050231</t>
  </si>
  <si>
    <t>Lê Nguyễn Tú</t>
  </si>
  <si>
    <t>23D4050232</t>
  </si>
  <si>
    <t>Hoàng Thị Cẩm</t>
  </si>
  <si>
    <t>23D4050233</t>
  </si>
  <si>
    <t>Nguyễn Văn Anh</t>
  </si>
  <si>
    <t>23D4050234</t>
  </si>
  <si>
    <t>Nguyễn Thị Ánh</t>
  </si>
  <si>
    <t>23D4050235</t>
  </si>
  <si>
    <t>Phạm Thị Ngọc</t>
  </si>
  <si>
    <t>23D4050238</t>
  </si>
  <si>
    <t>Tuyền</t>
  </si>
  <si>
    <t>23D4050239</t>
  </si>
  <si>
    <t>23D4050240</t>
  </si>
  <si>
    <t>Trần Thị Diệu</t>
  </si>
  <si>
    <t>23D4050242</t>
  </si>
  <si>
    <t>Hoàng Thị Nhã</t>
  </si>
  <si>
    <t>23D4050243</t>
  </si>
  <si>
    <t>23D4050244</t>
  </si>
  <si>
    <t>23D4050245</t>
  </si>
  <si>
    <t>Hoàng Thị Thúy</t>
  </si>
  <si>
    <t>23D4050246</t>
  </si>
  <si>
    <t>Trương Hứa Hà</t>
  </si>
  <si>
    <t>23D4050249</t>
  </si>
  <si>
    <t>Dụng Văn</t>
  </si>
  <si>
    <t>23D4050250</t>
  </si>
  <si>
    <t>Phan Thị Hà</t>
  </si>
  <si>
    <t>23D4050252</t>
  </si>
  <si>
    <t>23D4050253</t>
  </si>
  <si>
    <t>Nguyễn Phạm Tường</t>
  </si>
  <si>
    <t>23D4050254</t>
  </si>
  <si>
    <t>23D4050255</t>
  </si>
  <si>
    <t>Trần Thị Xu</t>
  </si>
  <si>
    <t>Xu</t>
  </si>
  <si>
    <t>23D4050256</t>
  </si>
  <si>
    <t>23D4050257</t>
  </si>
  <si>
    <t>23D4050258</t>
  </si>
  <si>
    <t>Hà Thị Như</t>
  </si>
  <si>
    <t>23D4050259</t>
  </si>
  <si>
    <t>23D4050260</t>
  </si>
  <si>
    <t>Yên</t>
  </si>
  <si>
    <t>23D4050261</t>
  </si>
  <si>
    <t>Trần Thị Bảo</t>
  </si>
  <si>
    <t>23D4050262</t>
  </si>
  <si>
    <t>23D4050263</t>
  </si>
  <si>
    <t>Trương Thị Hải</t>
  </si>
  <si>
    <t>23D4060002</t>
  </si>
  <si>
    <t>Nguyễn Thị Trâm</t>
  </si>
  <si>
    <t>23D4060007</t>
  </si>
  <si>
    <t>23D4060008</t>
  </si>
  <si>
    <t>23D4060010</t>
  </si>
  <si>
    <t>Huỳnh</t>
  </si>
  <si>
    <t>23D4060011</t>
  </si>
  <si>
    <t>Lê Cảnh</t>
  </si>
  <si>
    <t>23D4060012</t>
  </si>
  <si>
    <t>23D4060013</t>
  </si>
  <si>
    <t>Lê Văn Quốc</t>
  </si>
  <si>
    <t>23D4060018</t>
  </si>
  <si>
    <t>Em</t>
  </si>
  <si>
    <t>23D4060020</t>
  </si>
  <si>
    <t>Nguyễn Hồng Hương</t>
  </si>
  <si>
    <t>23D4060022</t>
  </si>
  <si>
    <t>23D4060026</t>
  </si>
  <si>
    <t>Huỳnh Nhật</t>
  </si>
  <si>
    <t>23D4060027</t>
  </si>
  <si>
    <t>Hà Văn</t>
  </si>
  <si>
    <t>23D4060028</t>
  </si>
  <si>
    <t>23D4060029</t>
  </si>
  <si>
    <t>Mai Thanh</t>
  </si>
  <si>
    <t>23D4060030</t>
  </si>
  <si>
    <t>Huỳnh Đào Nguyên</t>
  </si>
  <si>
    <t>23D4060031</t>
  </si>
  <si>
    <t>Phan Thị Thu</t>
  </si>
  <si>
    <t>23D4060032</t>
  </si>
  <si>
    <t>Trần Ngọc Nhật</t>
  </si>
  <si>
    <t>23D4060036</t>
  </si>
  <si>
    <t>Đặng Văn</t>
  </si>
  <si>
    <t>23D4060037</t>
  </si>
  <si>
    <t>Nguyễn Tuấn</t>
  </si>
  <si>
    <t>23D4060040</t>
  </si>
  <si>
    <t>Võ Thị Hà</t>
  </si>
  <si>
    <t>23D4060042</t>
  </si>
  <si>
    <t>23D4060044</t>
  </si>
  <si>
    <t>23D4060048</t>
  </si>
  <si>
    <t>23D4060049</t>
  </si>
  <si>
    <t>23D4060050</t>
  </si>
  <si>
    <t>Nguyễn Hoàng Bảo</t>
  </si>
  <si>
    <t>23D4060051</t>
  </si>
  <si>
    <t>Trần Công</t>
  </si>
  <si>
    <t>23D4060053</t>
  </si>
  <si>
    <t>Nhẫn</t>
  </si>
  <si>
    <t>23D4060054</t>
  </si>
  <si>
    <t>Đào Thị Xuân</t>
  </si>
  <si>
    <t>23D4060057</t>
  </si>
  <si>
    <t>Hoàng Thị Phương</t>
  </si>
  <si>
    <t>23D4060058</t>
  </si>
  <si>
    <t>23D4060059</t>
  </si>
  <si>
    <t>Nguyễn Thị Yến</t>
  </si>
  <si>
    <t>23D4060060</t>
  </si>
  <si>
    <t>Hồ Thị Cẩm</t>
  </si>
  <si>
    <t>23D4060061</t>
  </si>
  <si>
    <t>23D4060064</t>
  </si>
  <si>
    <t>Nương</t>
  </si>
  <si>
    <t>23D4060069</t>
  </si>
  <si>
    <t>Huỳnh Tấn</t>
  </si>
  <si>
    <t>23D4060073</t>
  </si>
  <si>
    <t>23D4060074</t>
  </si>
  <si>
    <t>Huỳnh Trần Nhật</t>
  </si>
  <si>
    <t>23D4060075</t>
  </si>
  <si>
    <t>23D4060077</t>
  </si>
  <si>
    <t>Phạm Thị Như</t>
  </si>
  <si>
    <t>23D4060080</t>
  </si>
  <si>
    <t>23D4060081</t>
  </si>
  <si>
    <t>Đỗ Thị</t>
  </si>
  <si>
    <t>23D4060083</t>
  </si>
  <si>
    <t>Ngô Quốc</t>
  </si>
  <si>
    <t>Tài</t>
  </si>
  <si>
    <t>23D4060084</t>
  </si>
  <si>
    <t>Tống Phước Minh</t>
  </si>
  <si>
    <t>23D4060088</t>
  </si>
  <si>
    <t>Nguyễn Viết</t>
  </si>
  <si>
    <t>23D4060090</t>
  </si>
  <si>
    <t>Thành</t>
  </si>
  <si>
    <t>23D4060091</t>
  </si>
  <si>
    <t>Nguyễn Bích</t>
  </si>
  <si>
    <t>23D4060092</t>
  </si>
  <si>
    <t>Mai Nguyễn Uyên</t>
  </si>
  <si>
    <t>23D4060093</t>
  </si>
  <si>
    <t>Dương Quốc</t>
  </si>
  <si>
    <t>Thiện</t>
  </si>
  <si>
    <t>23D4060094</t>
  </si>
  <si>
    <t>Trần</t>
  </si>
  <si>
    <t>23D4060096</t>
  </si>
  <si>
    <t>23D4060098</t>
  </si>
  <si>
    <t>Thưởng</t>
  </si>
  <si>
    <t>23D4060100</t>
  </si>
  <si>
    <t>Bạch Mai Ái</t>
  </si>
  <si>
    <t>Thy</t>
  </si>
  <si>
    <t>23D4060101</t>
  </si>
  <si>
    <t>23D4060103</t>
  </si>
  <si>
    <t>23D4060108</t>
  </si>
  <si>
    <t>Trần Thị Diễm</t>
  </si>
  <si>
    <t>23D4060109</t>
  </si>
  <si>
    <t>Võ Thị Lan</t>
  </si>
  <si>
    <t>23D4060110</t>
  </si>
  <si>
    <t>Đỗ Phương</t>
  </si>
  <si>
    <t>23D4060113</t>
  </si>
  <si>
    <t>Hoàng Hữu</t>
  </si>
  <si>
    <t>23D4060114</t>
  </si>
  <si>
    <t>23D4060117</t>
  </si>
  <si>
    <t>Trần Đoàn Nhật</t>
  </si>
  <si>
    <t>Uy</t>
  </si>
  <si>
    <t>23D4060118</t>
  </si>
  <si>
    <t>Hà Thị Thảo</t>
  </si>
  <si>
    <t>23D4060119</t>
  </si>
  <si>
    <t>Nguyễn Hoàng</t>
  </si>
  <si>
    <t>23D4060122</t>
  </si>
  <si>
    <t>23D4060123</t>
  </si>
  <si>
    <t>Hoàng Văn</t>
  </si>
  <si>
    <t>Vỹ</t>
  </si>
  <si>
    <t>23D4070001</t>
  </si>
  <si>
    <t>Trần Quang Huy</t>
  </si>
  <si>
    <t>23D4070002</t>
  </si>
  <si>
    <t>Chiến</t>
  </si>
  <si>
    <t>23D4070003</t>
  </si>
  <si>
    <t>23D4070004</t>
  </si>
  <si>
    <t>23D4070006</t>
  </si>
  <si>
    <t>Nguyễn Hưng</t>
  </si>
  <si>
    <t>23D4070007</t>
  </si>
  <si>
    <t>23D4070008</t>
  </si>
  <si>
    <t>Lê Văn Quang</t>
  </si>
  <si>
    <t>23D4070009</t>
  </si>
  <si>
    <t>Phạm Lê Phương</t>
  </si>
  <si>
    <t>23D4070010</t>
  </si>
  <si>
    <t>Hồ Thị Kiều</t>
  </si>
  <si>
    <t>23D4070011</t>
  </si>
  <si>
    <t>Lê Tuấn</t>
  </si>
  <si>
    <t>23D4070012</t>
  </si>
  <si>
    <t>Hoàng Trọng</t>
  </si>
  <si>
    <t>23D4070013</t>
  </si>
  <si>
    <t>Đặng Thị Bích</t>
  </si>
  <si>
    <t>23D4080002</t>
  </si>
  <si>
    <t>Ngô Ngọc</t>
  </si>
  <si>
    <t>23D4080003</t>
  </si>
  <si>
    <t>Nguyễn Văn Ngọc</t>
  </si>
  <si>
    <t>23D4080004</t>
  </si>
  <si>
    <t>Đoàn Thị Nguyên</t>
  </si>
  <si>
    <t>23D4080005</t>
  </si>
  <si>
    <t>Đinh Thị Thùy</t>
  </si>
  <si>
    <t>23D4080006</t>
  </si>
  <si>
    <t>23D4080009</t>
  </si>
  <si>
    <t>Văn Hữu Phước</t>
  </si>
  <si>
    <t>23D4080011</t>
  </si>
  <si>
    <t>Võ Ngọc Liên</t>
  </si>
  <si>
    <t>23D4080015</t>
  </si>
  <si>
    <t>Ngô Đức</t>
  </si>
  <si>
    <t>23D4080018</t>
  </si>
  <si>
    <t>Lý Thị Đinh</t>
  </si>
  <si>
    <t>23D4080019</t>
  </si>
  <si>
    <t>Nguyễn Nhật</t>
  </si>
  <si>
    <t>23D4080022</t>
  </si>
  <si>
    <t>23D4080023</t>
  </si>
  <si>
    <t>23D4080027</t>
  </si>
  <si>
    <t>Trần Thị Hà</t>
  </si>
  <si>
    <t>23D4080028</t>
  </si>
  <si>
    <t>Lê Thị Ky</t>
  </si>
  <si>
    <t>23D4080031</t>
  </si>
  <si>
    <t>Mai Thị Hồng</t>
  </si>
  <si>
    <t>23D4080032</t>
  </si>
  <si>
    <t>Võ Nguyễn Thanh</t>
  </si>
  <si>
    <t>23D4080033</t>
  </si>
  <si>
    <t>Phạm Đức Hiếu</t>
  </si>
  <si>
    <t>23D4080034</t>
  </si>
  <si>
    <t>23D4080035</t>
  </si>
  <si>
    <t>23D4080037</t>
  </si>
  <si>
    <t>Phạm Thị Hà</t>
  </si>
  <si>
    <t>23D4080039</t>
  </si>
  <si>
    <t>Phan Thị Đan</t>
  </si>
  <si>
    <t>23D4080040</t>
  </si>
  <si>
    <t>23D4080041</t>
  </si>
  <si>
    <t>Lê Đăng</t>
  </si>
  <si>
    <t>23D4080045</t>
  </si>
  <si>
    <t>Bùi Lê Bảo</t>
  </si>
  <si>
    <t>23D4080046</t>
  </si>
  <si>
    <t>Vùi Thị Phương</t>
  </si>
  <si>
    <t>23D4080048</t>
  </si>
  <si>
    <t>Thơ</t>
  </si>
  <si>
    <t>23D4080049</t>
  </si>
  <si>
    <t>Cao Hữu Khánh</t>
  </si>
  <si>
    <t>Thông</t>
  </si>
  <si>
    <t>23D4080054</t>
  </si>
  <si>
    <t>Nguyễn Đức</t>
  </si>
  <si>
    <t>23D4080055</t>
  </si>
  <si>
    <t>Vi Trần Ngọc</t>
  </si>
  <si>
    <t>23D4080058</t>
  </si>
  <si>
    <t>23D4080060</t>
  </si>
  <si>
    <t>STT</t>
  </si>
  <si>
    <t>Mã SV</t>
  </si>
  <si>
    <t>Họ và tên</t>
  </si>
  <si>
    <t>23D4040011</t>
  </si>
  <si>
    <t>Thạch Ngọc</t>
  </si>
  <si>
    <t>23D4040016</t>
  </si>
  <si>
    <t>Võ Công Quốc</t>
  </si>
  <si>
    <t>Ca</t>
  </si>
  <si>
    <t>23D4040028</t>
  </si>
  <si>
    <t>Lê Nguyễn Quốc</t>
  </si>
  <si>
    <t>23D4040109</t>
  </si>
  <si>
    <t>Hồng Trọng</t>
  </si>
  <si>
    <t>23D4040112</t>
  </si>
  <si>
    <t>Hồ Thị Tuyết</t>
  </si>
  <si>
    <t>23D4040135</t>
  </si>
  <si>
    <t>Lưu Nguyễn Ngọc</t>
  </si>
  <si>
    <t>Quý</t>
  </si>
  <si>
    <t>23D4040139</t>
  </si>
  <si>
    <t>Nguyễn Ngọc Khánh</t>
  </si>
  <si>
    <t>23D4040144</t>
  </si>
  <si>
    <t>23D4040152</t>
  </si>
  <si>
    <t>Trần Thị Quỳnh</t>
  </si>
  <si>
    <t>23D4040178</t>
  </si>
  <si>
    <t>23D4040182</t>
  </si>
  <si>
    <t>Đặng Nguyễn Thành</t>
  </si>
  <si>
    <t>23D4040187</t>
  </si>
  <si>
    <t xml:space="preserve"> K57 Du lịch</t>
  </si>
  <si>
    <t>K57 Du lịch điện tử</t>
  </si>
  <si>
    <t>23D4010002</t>
  </si>
  <si>
    <t>23D4010096</t>
  </si>
  <si>
    <t>23D4010198</t>
  </si>
  <si>
    <t>23D4010339</t>
  </si>
  <si>
    <t>Lê Hoài Thủy</t>
  </si>
  <si>
    <t>23D4010382</t>
  </si>
  <si>
    <t>K57 Quản trị dịch vụ du lịch và lữ hành 1</t>
  </si>
  <si>
    <t>23D4010017</t>
  </si>
  <si>
    <t>Phan Ngọc Gia</t>
  </si>
  <si>
    <t>23D4010178</t>
  </si>
  <si>
    <t>23D4010371</t>
  </si>
  <si>
    <t>K57 Quản trị dịch vụ du lịch và lữ hành 2</t>
  </si>
  <si>
    <t>23D4010022</t>
  </si>
  <si>
    <t>Chánh</t>
  </si>
  <si>
    <t>23D4010032</t>
  </si>
  <si>
    <t>23D4010056</t>
  </si>
  <si>
    <t>Nguyễn Hương</t>
  </si>
  <si>
    <t>23D4010398</t>
  </si>
  <si>
    <t>Huỳnh Ngọc Thảo</t>
  </si>
  <si>
    <t>K57 Quản trị dịch vụ du lịch và lữ hành 3</t>
  </si>
  <si>
    <t>23D4010048</t>
  </si>
  <si>
    <t>23D4010184</t>
  </si>
  <si>
    <t>23D4010197</t>
  </si>
  <si>
    <t>K57 Quản trị dịch vụ du lịch và lữ hành 4</t>
  </si>
  <si>
    <t>23D4010063</t>
  </si>
  <si>
    <t>23D4010139</t>
  </si>
  <si>
    <t>Trần Ngọc Diệu</t>
  </si>
  <si>
    <t>23D4010235</t>
  </si>
  <si>
    <t>Huyền Tôn Nữ Quỳnh</t>
  </si>
  <si>
    <t>23D4010234</t>
  </si>
  <si>
    <t>23D4010299</t>
  </si>
  <si>
    <t>Trương Thị Thanh</t>
  </si>
  <si>
    <t>K57 Quản trị dịch vụ du lịch và lữ hành 5</t>
  </si>
  <si>
    <t>23D4020051</t>
  </si>
  <si>
    <t>23D4020056</t>
  </si>
  <si>
    <t>Đoàn Phạm Ngọc</t>
  </si>
  <si>
    <t>23D4020073</t>
  </si>
  <si>
    <t>Trần Hồ Hạ</t>
  </si>
  <si>
    <t>K57 Quản trị kinh doanh</t>
  </si>
  <si>
    <t>23D4050236</t>
  </si>
  <si>
    <t>Phan Phước Mẫn</t>
  </si>
  <si>
    <t>Tuệ</t>
  </si>
  <si>
    <t>23D4050241</t>
  </si>
  <si>
    <t>K57 Quản trị khách sạn 1</t>
  </si>
  <si>
    <t>23D4050011</t>
  </si>
  <si>
    <t>23D4050014</t>
  </si>
  <si>
    <t>Lại Thị Minh</t>
  </si>
  <si>
    <t>23D4050211</t>
  </si>
  <si>
    <t>Trà</t>
  </si>
  <si>
    <t>K57 Quản trị khách sạn 2</t>
  </si>
  <si>
    <t>23D4060045</t>
  </si>
  <si>
    <t>Mến</t>
  </si>
  <si>
    <t>23D4060070</t>
  </si>
  <si>
    <t>23D4060076</t>
  </si>
  <si>
    <t>23D4060095</t>
  </si>
  <si>
    <t>Trần Lê Minh</t>
  </si>
  <si>
    <t>23D4060105</t>
  </si>
  <si>
    <t>K57 Quản trị nhà hàng và dịch vụ ăn uống</t>
  </si>
  <si>
    <t>23D4050062</t>
  </si>
  <si>
    <t>23D4050068</t>
  </si>
  <si>
    <t>Trần Hữu</t>
  </si>
  <si>
    <t>23D4050145</t>
  </si>
  <si>
    <t>Dương Thị Thanh</t>
  </si>
  <si>
    <t>23D4050166</t>
  </si>
  <si>
    <t>K57 Quản trị khách sạn 3</t>
  </si>
  <si>
    <t>23D4080047</t>
  </si>
  <si>
    <t>Trương Đức</t>
  </si>
  <si>
    <t>Thịnh</t>
  </si>
  <si>
    <t>23D4080057</t>
  </si>
  <si>
    <t>Tăng Thị Yến</t>
  </si>
  <si>
    <t>K57 Quản trị du lịch và khách sạn</t>
  </si>
  <si>
    <t>K57 QTDVDL&amp;LH1</t>
  </si>
  <si>
    <t>DL.K57.PPTLTDTT01</t>
  </si>
  <si>
    <t>3-4</t>
  </si>
  <si>
    <t>DL.K57.PPTLTDTT02</t>
  </si>
  <si>
    <t>K57 QTDVDL&amp;LH2</t>
  </si>
  <si>
    <t>DL.K57.PPTLTDTT03</t>
  </si>
  <si>
    <t>K57 QTDVDL&amp;LH3</t>
  </si>
  <si>
    <t>DL.K57.PPTLTDTT04</t>
  </si>
  <si>
    <t>K57 QTDVDL&amp;LH4</t>
  </si>
  <si>
    <t>DL.K57.PPTLTDTT05</t>
  </si>
  <si>
    <t>DL.K57.PPTLTDTT06</t>
  </si>
  <si>
    <t>K57 QTDVDL&amp;LH5</t>
  </si>
  <si>
    <t>DL.K57.PPTLTDTT07</t>
  </si>
  <si>
    <t>DL.K57.PPTLTDTT08</t>
  </si>
  <si>
    <t>K57 QTKD</t>
  </si>
  <si>
    <t>DL.K57.PPTLTDTT09</t>
  </si>
  <si>
    <t>DL.K57.PPTLTDTT10</t>
  </si>
  <si>
    <t>DL.K57.PPTLTDTT11</t>
  </si>
  <si>
    <t>DL.K57.PPTLTDTT12</t>
  </si>
  <si>
    <t>K57 QTKS2</t>
  </si>
  <si>
    <t>DL.K57.PPTLTDTT13</t>
  </si>
  <si>
    <t>DL.K57.PPTLTDTT14</t>
  </si>
  <si>
    <t>K57 QTKS3</t>
  </si>
  <si>
    <t>DL.K57.PPTLTDTT15</t>
  </si>
  <si>
    <t>K57 QTKS1</t>
  </si>
  <si>
    <t>DL.K57.PPTLTDTT16</t>
  </si>
  <si>
    <t>DL.K57.PPTLTDTT17</t>
  </si>
  <si>
    <t>K57 QTNH&amp;DVAU</t>
  </si>
  <si>
    <t>SL</t>
  </si>
  <si>
    <t>K57 Du lịch</t>
  </si>
  <si>
    <t>K57 QTKS4</t>
  </si>
  <si>
    <t>6-7</t>
  </si>
  <si>
    <t>TÊN LỚP GỐC</t>
  </si>
  <si>
    <t>TÊN LỚP GDTC</t>
  </si>
  <si>
    <t>Lớp gốc</t>
  </si>
  <si>
    <t>23D4040020</t>
  </si>
  <si>
    <t>Phan Hoàng Chí</t>
  </si>
  <si>
    <t>23D4040084</t>
  </si>
  <si>
    <t>Lê Mỹ Kiều</t>
  </si>
  <si>
    <t>23D4040127</t>
  </si>
  <si>
    <t>Võ Lê Tân</t>
  </si>
  <si>
    <t>23D4040163</t>
  </si>
  <si>
    <t>23D4070005</t>
  </si>
  <si>
    <t>Châu Viết</t>
  </si>
  <si>
    <t>23D4010257</t>
  </si>
  <si>
    <t>Viên Thị Hồng</t>
  </si>
  <si>
    <t>23D4010370</t>
  </si>
  <si>
    <t>Hoàng Anh</t>
  </si>
  <si>
    <t>23D4010242</t>
  </si>
  <si>
    <t>Nguyễn Trần Khánh</t>
  </si>
  <si>
    <t>23D4020046</t>
  </si>
  <si>
    <t>Đỗ Đình</t>
  </si>
  <si>
    <t>22D4020104</t>
  </si>
  <si>
    <t>23D4020072</t>
  </si>
  <si>
    <t xml:space="preserve">Nguyễn Thị Minh </t>
  </si>
  <si>
    <t>23D4050176</t>
  </si>
  <si>
    <t>23D4050169</t>
  </si>
  <si>
    <t>Nguyễn Ngọc Thanh</t>
  </si>
  <si>
    <t>23D4060034</t>
  </si>
  <si>
    <t>Hồ Văn Tuấn</t>
  </si>
  <si>
    <t>Khang</t>
  </si>
  <si>
    <t>23D4080010</t>
  </si>
  <si>
    <t>Đặng Ngọc Khánh</t>
  </si>
  <si>
    <t>Thứ</t>
  </si>
  <si>
    <t>Tiết</t>
  </si>
  <si>
    <t>TG BẮT ĐẦU HỌC</t>
  </si>
  <si>
    <t xml:space="preserve"> ĐẠI HỌC HUẾ</t>
  </si>
  <si>
    <t>CỘNG HOÀ XÃ HỘI CHỦ NGHĨA VIỆT NAM</t>
  </si>
  <si>
    <t>KHOA GIÁO DỤC THỂ CHẤT</t>
  </si>
  <si>
    <t>Độc lập - Tự do - Hạnh phúc</t>
  </si>
  <si>
    <t>DANH SÁCH SV ĐĂNG KÝ HỌC GDTC</t>
  </si>
  <si>
    <t>Địa điểm: Khoa Giáo dục thể chất 52 Hồ Đắc Di</t>
  </si>
  <si>
    <t>Tiết 1-2: bắt đầu 07h00, tiết 3-4: bắt đầu 08h50, tiết 6-7: bắt đầu 13h30, tiết 8-9: bắt đầu 15h20</t>
  </si>
  <si>
    <t xml:space="preserve">    Học kỳ: I   Năm học: 2023 - 2024     Trường DU LỊCH K57</t>
  </si>
  <si>
    <t>MÃ SV</t>
  </si>
  <si>
    <t>LỚp gốc</t>
  </si>
  <si>
    <t>Lớp GDTC</t>
  </si>
  <si>
    <t>TÊN HỌC PHẦN</t>
  </si>
  <si>
    <t>22D4010005</t>
  </si>
  <si>
    <t>Phan Thanh Nhật</t>
  </si>
  <si>
    <t>K56 QTDVDL&amp;LH1</t>
  </si>
  <si>
    <t>DL.K56.TDTK03</t>
  </si>
  <si>
    <t>TDTK</t>
  </si>
  <si>
    <t>22D4010240</t>
  </si>
  <si>
    <t>Châu Thị Y</t>
  </si>
  <si>
    <t>22D4010019</t>
  </si>
  <si>
    <t>Lê Linh</t>
  </si>
  <si>
    <t>22D4010021</t>
  </si>
  <si>
    <t>Võ Văn Thành</t>
  </si>
  <si>
    <t>Công</t>
  </si>
  <si>
    <t>22D4010031</t>
  </si>
  <si>
    <t>Lê Thanh Thùy</t>
  </si>
  <si>
    <t>22D4010037</t>
  </si>
  <si>
    <t>Trần Hải</t>
  </si>
  <si>
    <t>Hà</t>
  </si>
  <si>
    <t>22D4010043</t>
  </si>
  <si>
    <t>22D4010051</t>
  </si>
  <si>
    <t>Trương Hữu</t>
  </si>
  <si>
    <t>22D4010054</t>
  </si>
  <si>
    <t>22D4010056</t>
  </si>
  <si>
    <t>Võ Đăng</t>
  </si>
  <si>
    <t>22D4010253</t>
  </si>
  <si>
    <t>Trần Nữ Quỳnh</t>
  </si>
  <si>
    <t>22D4010065</t>
  </si>
  <si>
    <t>Đỗ Thị Mỹ</t>
  </si>
  <si>
    <t>Hữu</t>
  </si>
  <si>
    <t>22D4010068</t>
  </si>
  <si>
    <t>Đặng Quang</t>
  </si>
  <si>
    <t>22D4010070</t>
  </si>
  <si>
    <t>Đoàn Thị Thu</t>
  </si>
  <si>
    <t>22D4010073</t>
  </si>
  <si>
    <t>22D4010074</t>
  </si>
  <si>
    <t>22D4010259</t>
  </si>
  <si>
    <t>Khôi</t>
  </si>
  <si>
    <t>22D4010261</t>
  </si>
  <si>
    <t>Lài</t>
  </si>
  <si>
    <t>22D4010083</t>
  </si>
  <si>
    <t>22D4010084</t>
  </si>
  <si>
    <t>Nguyễn Thị Hiền</t>
  </si>
  <si>
    <t>22D4010089</t>
  </si>
  <si>
    <t>Nguyễn Tống Họa</t>
  </si>
  <si>
    <t>22D4010275</t>
  </si>
  <si>
    <t>Trần Thị Trà</t>
  </si>
  <si>
    <t>22D4010281</t>
  </si>
  <si>
    <t>22D4010101</t>
  </si>
  <si>
    <t>Nguyễn Thúy</t>
  </si>
  <si>
    <t>Ngần</t>
  </si>
  <si>
    <t>22D4010105</t>
  </si>
  <si>
    <t>Dương Thị Bích</t>
  </si>
  <si>
    <t>22D4010108</t>
  </si>
  <si>
    <t>Mai Thảo</t>
  </si>
  <si>
    <t>22D4010115</t>
  </si>
  <si>
    <t>Lý Nguyễn Thanh</t>
  </si>
  <si>
    <t>22D4010117</t>
  </si>
  <si>
    <t>22D4010121</t>
  </si>
  <si>
    <t>Mai Thị Thanh</t>
  </si>
  <si>
    <t>22D4010122</t>
  </si>
  <si>
    <t>Phan Thị Yến</t>
  </si>
  <si>
    <t>22D4010126</t>
  </si>
  <si>
    <t>22D4010133</t>
  </si>
  <si>
    <t>22D4010289</t>
  </si>
  <si>
    <t>Bùi Thị Quỳnh</t>
  </si>
  <si>
    <t>22D4010290</t>
  </si>
  <si>
    <t>22D4010136</t>
  </si>
  <si>
    <t>Đặng Thị Thùy</t>
  </si>
  <si>
    <t>22D4010143</t>
  </si>
  <si>
    <t>22D4010148</t>
  </si>
  <si>
    <t>Văn Đức Minh</t>
  </si>
  <si>
    <t>22D4010150</t>
  </si>
  <si>
    <t>22D4010151</t>
  </si>
  <si>
    <t>Võ Ngọc</t>
  </si>
  <si>
    <t>22D4010159</t>
  </si>
  <si>
    <t>Phan Thị Diễm</t>
  </si>
  <si>
    <t>22D4010303</t>
  </si>
  <si>
    <t>Đặng Thị Như</t>
  </si>
  <si>
    <t>22D4010364</t>
  </si>
  <si>
    <t>22D4010375</t>
  </si>
  <si>
    <t>22D4010381</t>
  </si>
  <si>
    <t>22D4010366</t>
  </si>
  <si>
    <t>22D4010385</t>
  </si>
  <si>
    <t>Trần Xuân</t>
  </si>
  <si>
    <t>Thuần</t>
  </si>
  <si>
    <t>DL.K56.TDTK04</t>
  </si>
  <si>
    <t>22D4010368</t>
  </si>
  <si>
    <t>22D4010162</t>
  </si>
  <si>
    <t>22D4010307</t>
  </si>
  <si>
    <t>Lê Thị Tuyết</t>
  </si>
  <si>
    <t>22D4010310</t>
  </si>
  <si>
    <t>22D4010311</t>
  </si>
  <si>
    <t>Trần Duy</t>
  </si>
  <si>
    <t>22D4010169</t>
  </si>
  <si>
    <t>Trần Trọng</t>
  </si>
  <si>
    <t>22D4010175</t>
  </si>
  <si>
    <t>Hồ Lê Nguyên</t>
  </si>
  <si>
    <t>22D4010184</t>
  </si>
  <si>
    <t>Huỳnh Thị Hoài</t>
  </si>
  <si>
    <t>22D4010189</t>
  </si>
  <si>
    <t>Châu Thị Minh</t>
  </si>
  <si>
    <t>22D4010193</t>
  </si>
  <si>
    <t>Trần Thị Mỹ</t>
  </si>
  <si>
    <t>Thuỷ</t>
  </si>
  <si>
    <t>22D4010195</t>
  </si>
  <si>
    <t>22D4010321</t>
  </si>
  <si>
    <t>22D4010198</t>
  </si>
  <si>
    <t>Ngô Thị Mỹ</t>
  </si>
  <si>
    <t>22D4010323</t>
  </si>
  <si>
    <t>22D4010200</t>
  </si>
  <si>
    <t>Trần Văn Hoài</t>
  </si>
  <si>
    <t>Tiến</t>
  </si>
  <si>
    <t>22D4010204</t>
  </si>
  <si>
    <t>Phan Hoài Bảo</t>
  </si>
  <si>
    <t>22D4010209</t>
  </si>
  <si>
    <t>Hoàng Mai Thùy</t>
  </si>
  <si>
    <t>22D4010219</t>
  </si>
  <si>
    <t>22D4010228</t>
  </si>
  <si>
    <t>Lê Thị Hồng</t>
  </si>
  <si>
    <t>22D4010229</t>
  </si>
  <si>
    <t>Nguyễn Tường</t>
  </si>
  <si>
    <t>22D4010341</t>
  </si>
  <si>
    <t>22D4010003</t>
  </si>
  <si>
    <t>Hoàng Trương Thiên</t>
  </si>
  <si>
    <t>Ân</t>
  </si>
  <si>
    <t>K56 QTDVDL&amp;LH2</t>
  </si>
  <si>
    <t>22D4010010</t>
  </si>
  <si>
    <t>Trương Nguyễn Vân</t>
  </si>
  <si>
    <t>22D4010236</t>
  </si>
  <si>
    <t>22D4010012</t>
  </si>
  <si>
    <t>Lê Nhật</t>
  </si>
  <si>
    <t>Bằng</t>
  </si>
  <si>
    <t>22D4010242</t>
  </si>
  <si>
    <t>Phan Thị Diệu</t>
  </si>
  <si>
    <t>22D4010023</t>
  </si>
  <si>
    <t>Lê Hùng</t>
  </si>
  <si>
    <t>22D4010243</t>
  </si>
  <si>
    <t>22D4010032</t>
  </si>
  <si>
    <t>22D4010040</t>
  </si>
  <si>
    <t>22D4010041</t>
  </si>
  <si>
    <t>22D4010252</t>
  </si>
  <si>
    <t>Lê Đình</t>
  </si>
  <si>
    <t>22D4010055</t>
  </si>
  <si>
    <t>22D4010057</t>
  </si>
  <si>
    <t>Tôn Thất Bảo</t>
  </si>
  <si>
    <t>22D4010059</t>
  </si>
  <si>
    <t>Trần Thị Phượng</t>
  </si>
  <si>
    <t>22D4010061</t>
  </si>
  <si>
    <t>Dương Thị Diệu</t>
  </si>
  <si>
    <t>22D4010062</t>
  </si>
  <si>
    <t>Trần Nguyễn Giáng</t>
  </si>
  <si>
    <t>22D4010071</t>
  </si>
  <si>
    <t>Bùi Thu</t>
  </si>
  <si>
    <t>22D4010072</t>
  </si>
  <si>
    <t>Trần Lý Ngọc</t>
  </si>
  <si>
    <t>22D4010075</t>
  </si>
  <si>
    <t>Lê Hà Phương</t>
  </si>
  <si>
    <t>22D4010260</t>
  </si>
  <si>
    <t>Lê Vĩnh Trung</t>
  </si>
  <si>
    <t>22D4010082</t>
  </si>
  <si>
    <t>22D4010265</t>
  </si>
  <si>
    <t>22D4010090</t>
  </si>
  <si>
    <t>Phan Thị Nhật</t>
  </si>
  <si>
    <t>22D4010091</t>
  </si>
  <si>
    <t>Ngô Thuỳ</t>
  </si>
  <si>
    <t>DL.K56.TDTK05</t>
  </si>
  <si>
    <t>22D4010098</t>
  </si>
  <si>
    <t>Đặng Thị Xuân</t>
  </si>
  <si>
    <t>22D4010278</t>
  </si>
  <si>
    <t>Ngô Thị My</t>
  </si>
  <si>
    <t>22D4010282</t>
  </si>
  <si>
    <t>Huỳnh Nam</t>
  </si>
  <si>
    <t>Nghi</t>
  </si>
  <si>
    <t>22D4010102</t>
  </si>
  <si>
    <t>Nghĩa</t>
  </si>
  <si>
    <t>22D4010110</t>
  </si>
  <si>
    <t>Lê Trần Thanh</t>
  </si>
  <si>
    <t>22D4010111</t>
  </si>
  <si>
    <t>22D4010114</t>
  </si>
  <si>
    <t>Đặng Thị Thanh</t>
  </si>
  <si>
    <t>22D4010118</t>
  </si>
  <si>
    <t>Nguyễn Văn Thành</t>
  </si>
  <si>
    <t>22D4010119</t>
  </si>
  <si>
    <t>Phan Quang</t>
  </si>
  <si>
    <t>22D4010120</t>
  </si>
  <si>
    <t>Nguyễn Đình Minh</t>
  </si>
  <si>
    <t>22D4010124</t>
  </si>
  <si>
    <t>22D4010127</t>
  </si>
  <si>
    <t>Trần Phó Thị Ngọc</t>
  </si>
  <si>
    <t>22D4010129</t>
  </si>
  <si>
    <t>Lý Thị Quỳnh</t>
  </si>
  <si>
    <t>22D4010135</t>
  </si>
  <si>
    <t>Nhớ</t>
  </si>
  <si>
    <t>22D4010137</t>
  </si>
  <si>
    <t>Kim Thị Hồng</t>
  </si>
  <si>
    <t>22D4010297</t>
  </si>
  <si>
    <t>Bạch Doản</t>
  </si>
  <si>
    <t>22D4010141</t>
  </si>
  <si>
    <t>22D4010144</t>
  </si>
  <si>
    <t>Nguyễn Tất</t>
  </si>
  <si>
    <t>22D4010149</t>
  </si>
  <si>
    <t>22D4010154</t>
  </si>
  <si>
    <t>Phan Thị Thuý</t>
  </si>
  <si>
    <t>22D4010156</t>
  </si>
  <si>
    <t>22D4010158</t>
  </si>
  <si>
    <t>22D4010165</t>
  </si>
  <si>
    <t>22D4010167</t>
  </si>
  <si>
    <t>22D4010308</t>
  </si>
  <si>
    <t>Dương Thị Mỹ</t>
  </si>
  <si>
    <t>22D4010309</t>
  </si>
  <si>
    <t>Đào Thị Minh</t>
  </si>
  <si>
    <t>22D4010180</t>
  </si>
  <si>
    <t>22D4010316</t>
  </si>
  <si>
    <t>Nguyễn Thị Trang</t>
  </si>
  <si>
    <t>22D4010317</t>
  </si>
  <si>
    <t>Phạm Thị</t>
  </si>
  <si>
    <t>Thơm</t>
  </si>
  <si>
    <t>22D4010188</t>
  </si>
  <si>
    <t>Hồ Minh</t>
  </si>
  <si>
    <t>22D4010319</t>
  </si>
  <si>
    <t>Hoàng Ngọc Anh</t>
  </si>
  <si>
    <t>22D4010320</t>
  </si>
  <si>
    <t>22D4010196</t>
  </si>
  <si>
    <t>22D4010206</t>
  </si>
  <si>
    <t>Võ Thị Hoài</t>
  </si>
  <si>
    <t>22D4010208</t>
  </si>
  <si>
    <t>22D4010214</t>
  </si>
  <si>
    <t>Trần Văn Quang</t>
  </si>
  <si>
    <t>22D4010333</t>
  </si>
  <si>
    <t>Đinh Nguyễn Cẩm</t>
  </si>
  <si>
    <t>22D4010223</t>
  </si>
  <si>
    <t>Huỳnh Nguyễn Quang</t>
  </si>
  <si>
    <t>22D4010230</t>
  </si>
  <si>
    <t>22D4060094</t>
  </si>
  <si>
    <t>Nguyễn Phan Thảo</t>
  </si>
  <si>
    <t>22D4010002</t>
  </si>
  <si>
    <t>Cao Thị Thu</t>
  </si>
  <si>
    <t>K56 QTDVDL&amp;LH ĐT1</t>
  </si>
  <si>
    <t>DL.K56.TDTK06</t>
  </si>
  <si>
    <t>22D4010233</t>
  </si>
  <si>
    <t>22D4010008</t>
  </si>
  <si>
    <t>22D4010009</t>
  </si>
  <si>
    <t>Nguyễn Phương</t>
  </si>
  <si>
    <t>22D4010237</t>
  </si>
  <si>
    <t>Lương Thị Ngọc</t>
  </si>
  <si>
    <t>22D4010238</t>
  </si>
  <si>
    <t>22D4010016</t>
  </si>
  <si>
    <t>22D4010017</t>
  </si>
  <si>
    <t>Văn Thị Quỳnh</t>
  </si>
  <si>
    <t>22D4010033</t>
  </si>
  <si>
    <t>Phạm Hương</t>
  </si>
  <si>
    <t>22D4010034</t>
  </si>
  <si>
    <t>Nguyễn Trường</t>
  </si>
  <si>
    <t>22D4010035</t>
  </si>
  <si>
    <t>22D4010038</t>
  </si>
  <si>
    <t>Nguyễn Hoàng Nam</t>
  </si>
  <si>
    <t>22D4010250</t>
  </si>
  <si>
    <t>22D4010047</t>
  </si>
  <si>
    <t>22D4010052</t>
  </si>
  <si>
    <t>Lê Phước</t>
  </si>
  <si>
    <t>Hiệu</t>
  </si>
  <si>
    <t>22D4010254</t>
  </si>
  <si>
    <t>Châu Thị Dáng</t>
  </si>
  <si>
    <t>22D4010078</t>
  </si>
  <si>
    <t>Võ Thị Kim</t>
  </si>
  <si>
    <t>22D4010079</t>
  </si>
  <si>
    <t>Lê Thị Kiều</t>
  </si>
  <si>
    <t>22D4010264</t>
  </si>
  <si>
    <t>22D4010087</t>
  </si>
  <si>
    <t>Hồ Thị Thảo</t>
  </si>
  <si>
    <t>22D4010268</t>
  </si>
  <si>
    <t>Đinh Thị Vân</t>
  </si>
  <si>
    <t>22D4010270</t>
  </si>
  <si>
    <t>Nguyễn Thúy Diệu</t>
  </si>
  <si>
    <t>22D4010271</t>
  </si>
  <si>
    <t>22D4010088</t>
  </si>
  <si>
    <t>22D4010273</t>
  </si>
  <si>
    <t>22D4010095</t>
  </si>
  <si>
    <t>22D4010097</t>
  </si>
  <si>
    <t>Lê Thảo</t>
  </si>
  <si>
    <t>22D4010280</t>
  </si>
  <si>
    <t>Phạm Thị Kim</t>
  </si>
  <si>
    <t>22D4010107</t>
  </si>
  <si>
    <t>22D4010109</t>
  </si>
  <si>
    <t>Trần Đức Trung</t>
  </si>
  <si>
    <t>22D4010113</t>
  </si>
  <si>
    <t>22D4010116</t>
  </si>
  <si>
    <t>Trần Võ Thị Thanh</t>
  </si>
  <si>
    <t>22D4010132</t>
  </si>
  <si>
    <t>Nguyễn Yến</t>
  </si>
  <si>
    <t>22D4010134</t>
  </si>
  <si>
    <t>22D4010284</t>
  </si>
  <si>
    <t>Lê Thị Ý</t>
  </si>
  <si>
    <t>22D4010288</t>
  </si>
  <si>
    <t>Hoàng Thị Quỳnh</t>
  </si>
  <si>
    <t>22D4010293</t>
  </si>
  <si>
    <t>Phan Thị Thuỳ</t>
  </si>
  <si>
    <t>22D4010296</t>
  </si>
  <si>
    <t>Pha</t>
  </si>
  <si>
    <t>22D4010146</t>
  </si>
  <si>
    <t>Nguyễn Chánh</t>
  </si>
  <si>
    <t>22D4010299</t>
  </si>
  <si>
    <t>22D4010377</t>
  </si>
  <si>
    <t>Lê Thị Hoài</t>
  </si>
  <si>
    <t>22D4010300</t>
  </si>
  <si>
    <t>Đặng Thị Mỹ</t>
  </si>
  <si>
    <t>22D4010302</t>
  </si>
  <si>
    <t>Nguyễn Anh</t>
  </si>
  <si>
    <t>DL.K56.TDTK07</t>
  </si>
  <si>
    <t>22D4010304</t>
  </si>
  <si>
    <t>Hồ Thị Diễm</t>
  </si>
  <si>
    <t>22D4010305</t>
  </si>
  <si>
    <t>22D4010168</t>
  </si>
  <si>
    <t>Phan Thiên</t>
  </si>
  <si>
    <t>22D4010172</t>
  </si>
  <si>
    <t>22D4010177</t>
  </si>
  <si>
    <t>22D4010314</t>
  </si>
  <si>
    <t>Phạm Trần Phương</t>
  </si>
  <si>
    <t>22D4010179</t>
  </si>
  <si>
    <t>Thật</t>
  </si>
  <si>
    <t>22D4010324</t>
  </si>
  <si>
    <t>Trương Thị Thuỷ</t>
  </si>
  <si>
    <t>22D4010325</t>
  </si>
  <si>
    <t>Huỳnh Thị Mỹ</t>
  </si>
  <si>
    <t>22D4010326</t>
  </si>
  <si>
    <t>Bùi Viết</t>
  </si>
  <si>
    <t>Toàn</t>
  </si>
  <si>
    <t>22D4010203</t>
  </si>
  <si>
    <t>Nguyễn Quốc</t>
  </si>
  <si>
    <t>Toản</t>
  </si>
  <si>
    <t>22D4010205</t>
  </si>
  <si>
    <t>22D4010327</t>
  </si>
  <si>
    <t>Lê Thị Mai</t>
  </si>
  <si>
    <t>22D4010330</t>
  </si>
  <si>
    <t>Nguyễn Ngọc Thảo</t>
  </si>
  <si>
    <t>22D4010220</t>
  </si>
  <si>
    <t>Ty</t>
  </si>
  <si>
    <t>22D4010337</t>
  </si>
  <si>
    <t>Phan Thị Thảo</t>
  </si>
  <si>
    <t>22D4010231</t>
  </si>
  <si>
    <t>22D4010232</t>
  </si>
  <si>
    <t>Trần Bùi Hải</t>
  </si>
  <si>
    <t>22D4010001</t>
  </si>
  <si>
    <t>Ái</t>
  </si>
  <si>
    <t>K56 QTDVDL&amp;LH ĐT2</t>
  </si>
  <si>
    <t>22D4010235</t>
  </si>
  <si>
    <t>Lê Ngô Trâm</t>
  </si>
  <si>
    <t>22D4010239</t>
  </si>
  <si>
    <t>Nguyễn Thị Thuý</t>
  </si>
  <si>
    <t>22D4010241</t>
  </si>
  <si>
    <t>Hồ Đức</t>
  </si>
  <si>
    <t>22D4010020</t>
  </si>
  <si>
    <t>Hồ Tùng</t>
  </si>
  <si>
    <t>22D4010025</t>
  </si>
  <si>
    <t>Dư</t>
  </si>
  <si>
    <t>22D4010029</t>
  </si>
  <si>
    <t>Phạm Thị Thùy</t>
  </si>
  <si>
    <t>22D4010247</t>
  </si>
  <si>
    <t>22D4010249</t>
  </si>
  <si>
    <t>Đặng Nhật Bạch</t>
  </si>
  <si>
    <t>Hạc</t>
  </si>
  <si>
    <t>22D4010042</t>
  </si>
  <si>
    <t>22D4010046</t>
  </si>
  <si>
    <t>Võ Hồng</t>
  </si>
  <si>
    <t>22D4010048</t>
  </si>
  <si>
    <t>22D4010060</t>
  </si>
  <si>
    <t>Đinh Viết</t>
  </si>
  <si>
    <t>22D4010064</t>
  </si>
  <si>
    <t>Nguyễn Thị Diễm</t>
  </si>
  <si>
    <t>22D4010066</t>
  </si>
  <si>
    <t>22D4010256</t>
  </si>
  <si>
    <t>Lê Đức</t>
  </si>
  <si>
    <t>22D4010257</t>
  </si>
  <si>
    <t>22D4010262</t>
  </si>
  <si>
    <t>Lâm</t>
  </si>
  <si>
    <t>22D4010263</t>
  </si>
  <si>
    <t>22D4010085</t>
  </si>
  <si>
    <t>Hoàng Thị Su</t>
  </si>
  <si>
    <t>22D4010359</t>
  </si>
  <si>
    <t xml:space="preserve">Nguyễn Thị Vân </t>
  </si>
  <si>
    <t>22D4010378</t>
  </si>
  <si>
    <t>Lâm Thị Kiều</t>
  </si>
  <si>
    <t>22D4010093</t>
  </si>
  <si>
    <t>DL.K56.TDTK08</t>
  </si>
  <si>
    <t>22D4010274</t>
  </si>
  <si>
    <t>Vương Nguyễn Nhật</t>
  </si>
  <si>
    <t>22D4010096</t>
  </si>
  <si>
    <t>22D4010277</t>
  </si>
  <si>
    <t>Đinh Thị Trà</t>
  </si>
  <si>
    <t>22D4010100</t>
  </si>
  <si>
    <t>Hoàng Thị Thu</t>
  </si>
  <si>
    <t>22D4010279</t>
  </si>
  <si>
    <t>Huỳnh Thị Kim</t>
  </si>
  <si>
    <t>22D4010103</t>
  </si>
  <si>
    <t>22D4010104</t>
  </si>
  <si>
    <t>22D4010128</t>
  </si>
  <si>
    <t>Nguyễn Khánh</t>
  </si>
  <si>
    <t>22D4010130</t>
  </si>
  <si>
    <t>22D4010285</t>
  </si>
  <si>
    <t>22D4010286</t>
  </si>
  <si>
    <t>22D4010292</t>
  </si>
  <si>
    <t>Nguyễn Thị Phi</t>
  </si>
  <si>
    <t>22D4010295</t>
  </si>
  <si>
    <t>22D4010298</t>
  </si>
  <si>
    <t>Trần Nguyễn Ngọc</t>
  </si>
  <si>
    <t>22D4010301</t>
  </si>
  <si>
    <t>Hà Thị Hồng</t>
  </si>
  <si>
    <t>22D4010157</t>
  </si>
  <si>
    <t>22D4010164</t>
  </si>
  <si>
    <t>22D4010312</t>
  </si>
  <si>
    <t>Ngô Hữu</t>
  </si>
  <si>
    <t>22D4010176</t>
  </si>
  <si>
    <t>Phan Thị Phương</t>
  </si>
  <si>
    <t>22D4010315</t>
  </si>
  <si>
    <t>Đặng Nhật Phương</t>
  </si>
  <si>
    <t>22D4010318</t>
  </si>
  <si>
    <t>Nguyễn Mai Anh</t>
  </si>
  <si>
    <t>22D4010192</t>
  </si>
  <si>
    <t>22D4010199</t>
  </si>
  <si>
    <t>22D4010201</t>
  </si>
  <si>
    <t>22D4010328</t>
  </si>
  <si>
    <t>Phùng Bảo</t>
  </si>
  <si>
    <t>22D4010329</t>
  </si>
  <si>
    <t>22D4010211</t>
  </si>
  <si>
    <t>Trí</t>
  </si>
  <si>
    <t>22D4010212</t>
  </si>
  <si>
    <t>Từ Nữ Tuyết</t>
  </si>
  <si>
    <t>22D4010213</t>
  </si>
  <si>
    <t>22D4010215</t>
  </si>
  <si>
    <t>Ngô Đức Xuân</t>
  </si>
  <si>
    <t>22D4010332</t>
  </si>
  <si>
    <t>22D4010216</t>
  </si>
  <si>
    <t>Mai Văn</t>
  </si>
  <si>
    <t>Tuân</t>
  </si>
  <si>
    <t>22D4010218</t>
  </si>
  <si>
    <t>Phan Cảnh</t>
  </si>
  <si>
    <t>22D4010335</t>
  </si>
  <si>
    <t>22D4010224</t>
  </si>
  <si>
    <t>Phạm Văn</t>
  </si>
  <si>
    <t>22D4010226</t>
  </si>
  <si>
    <t>22D4010338</t>
  </si>
  <si>
    <t>22D4010339</t>
  </si>
  <si>
    <t>Trần Nhật Tường</t>
  </si>
  <si>
    <t>22D4010340</t>
  </si>
  <si>
    <t>22D4010371</t>
  </si>
  <si>
    <t>Hoài</t>
  </si>
  <si>
    <t>22D4040003</t>
  </si>
  <si>
    <t>Nguyễn Phạm Hoàng</t>
  </si>
  <si>
    <t>K56 DU LỊCH</t>
  </si>
  <si>
    <t>DL.K56.TDTK09</t>
  </si>
  <si>
    <t>22D4040004</t>
  </si>
  <si>
    <t>Trịnh Tuấn</t>
  </si>
  <si>
    <t>22D4040005</t>
  </si>
  <si>
    <t>22D4040104</t>
  </si>
  <si>
    <t>22D4040008</t>
  </si>
  <si>
    <t>H Li Đa</t>
  </si>
  <si>
    <t>Ayŭn</t>
  </si>
  <si>
    <t>22D4040107</t>
  </si>
  <si>
    <t>Lưu Thế</t>
  </si>
  <si>
    <t>Dân</t>
  </si>
  <si>
    <t>22D4040015</t>
  </si>
  <si>
    <t>22D4040016</t>
  </si>
  <si>
    <t>Diễn</t>
  </si>
  <si>
    <t>22D4040109</t>
  </si>
  <si>
    <t>Nguyễn Thuỳ</t>
  </si>
  <si>
    <t>22D4040019</t>
  </si>
  <si>
    <t>Trương Thị Kỳ</t>
  </si>
  <si>
    <t>22D4040020</t>
  </si>
  <si>
    <t>22D4040111</t>
  </si>
  <si>
    <t>22D4040022</t>
  </si>
  <si>
    <t>22D4040024</t>
  </si>
  <si>
    <t>Dương Thị</t>
  </si>
  <si>
    <t>22D4040028</t>
  </si>
  <si>
    <t>Huỳnh Duy</t>
  </si>
  <si>
    <t>22D4040030</t>
  </si>
  <si>
    <t>Nguyễn Đức Anh</t>
  </si>
  <si>
    <t>22D4040120</t>
  </si>
  <si>
    <t>Lê Trương Hồng</t>
  </si>
  <si>
    <t>22D4040040</t>
  </si>
  <si>
    <t>Nguyễn Ny</t>
  </si>
  <si>
    <t>22D4040042</t>
  </si>
  <si>
    <t>Nguyễn Thùy</t>
  </si>
  <si>
    <t>22D4040126</t>
  </si>
  <si>
    <t>Trần Văn Đức</t>
  </si>
  <si>
    <t>22D4040044</t>
  </si>
  <si>
    <t>22D4040128</t>
  </si>
  <si>
    <t>22D4040056</t>
  </si>
  <si>
    <t>Hồ Thị Ngọc</t>
  </si>
  <si>
    <t>22D4040063</t>
  </si>
  <si>
    <t>22D4040064</t>
  </si>
  <si>
    <t>Hồ Ô</t>
  </si>
  <si>
    <t>Rin</t>
  </si>
  <si>
    <t>22D4040134</t>
  </si>
  <si>
    <t>Nguyễn Trọng</t>
  </si>
  <si>
    <t>Tánh</t>
  </si>
  <si>
    <t>22D4040069</t>
  </si>
  <si>
    <t>22D4040135</t>
  </si>
  <si>
    <t>22D4040137</t>
  </si>
  <si>
    <t>Lâm Minh</t>
  </si>
  <si>
    <t>22D4040075</t>
  </si>
  <si>
    <t>22D4040078</t>
  </si>
  <si>
    <t>Hồ Công Nguyên</t>
  </si>
  <si>
    <t>Thuyết</t>
  </si>
  <si>
    <t>22D4040139</t>
  </si>
  <si>
    <t>Lê Thị Đài</t>
  </si>
  <si>
    <t>22D4040086</t>
  </si>
  <si>
    <t>22D4040141</t>
  </si>
  <si>
    <t>22D4040091</t>
  </si>
  <si>
    <t>22D4040094</t>
  </si>
  <si>
    <t>Nguyễn Viết Chí</t>
  </si>
  <si>
    <t>22D4040095</t>
  </si>
  <si>
    <t>Lê Trần Phương</t>
  </si>
  <si>
    <t>22D4040097</t>
  </si>
  <si>
    <t>Tôn Nữ Thùy</t>
  </si>
  <si>
    <t>22D4040006</t>
  </si>
  <si>
    <t>Ngàn Phương Thế</t>
  </si>
  <si>
    <t>K56 DU LỊCH đặc thù</t>
  </si>
  <si>
    <t>DL.K56.TDTK15</t>
  </si>
  <si>
    <t>22D4040011</t>
  </si>
  <si>
    <t>22D4040013</t>
  </si>
  <si>
    <t>Trần Thị Xuân</t>
  </si>
  <si>
    <t>22D4040014</t>
  </si>
  <si>
    <t>Ngô Văn Quốc</t>
  </si>
  <si>
    <t>22D4040108</t>
  </si>
  <si>
    <t>Phan Thị Hồng</t>
  </si>
  <si>
    <t>22D4040018</t>
  </si>
  <si>
    <t>Võ Thị Mỹ</t>
  </si>
  <si>
    <t>22D4040021</t>
  </si>
  <si>
    <t>Đặng Hữu</t>
  </si>
  <si>
    <t>Giáp</t>
  </si>
  <si>
    <t>22D4040023</t>
  </si>
  <si>
    <t>22D4040112</t>
  </si>
  <si>
    <t>22D4040031</t>
  </si>
  <si>
    <t>Phạm Thị Hoài</t>
  </si>
  <si>
    <t>Kim</t>
  </si>
  <si>
    <t>22D4040114</t>
  </si>
  <si>
    <t>22D4040117</t>
  </si>
  <si>
    <t>Dương Vy</t>
  </si>
  <si>
    <t>22D4040119</t>
  </si>
  <si>
    <t>Trần Ngọc Khánh</t>
  </si>
  <si>
    <t>22D4040121</t>
  </si>
  <si>
    <t>22D4040034</t>
  </si>
  <si>
    <t>Dương Văn Trung</t>
  </si>
  <si>
    <t>Lực</t>
  </si>
  <si>
    <t>22D4040047</t>
  </si>
  <si>
    <t>Nguyễn Danh Yến</t>
  </si>
  <si>
    <t>22D4040048</t>
  </si>
  <si>
    <t>Lê Thị Phương</t>
  </si>
  <si>
    <t>22D4040049</t>
  </si>
  <si>
    <t>22D4040052</t>
  </si>
  <si>
    <t>22D4040129</t>
  </si>
  <si>
    <t>Trần Đặng Kiều</t>
  </si>
  <si>
    <t>22D4040057</t>
  </si>
  <si>
    <t>Phạm Thu</t>
  </si>
  <si>
    <t>22D4040131</t>
  </si>
  <si>
    <t>22D4040132</t>
  </si>
  <si>
    <t>Ngô Viết</t>
  </si>
  <si>
    <t>22D4040065</t>
  </si>
  <si>
    <t>Trương Thái</t>
  </si>
  <si>
    <t>Sơn</t>
  </si>
  <si>
    <t>22D4040067</t>
  </si>
  <si>
    <t>Lê Xuân</t>
  </si>
  <si>
    <t>22D4040068</t>
  </si>
  <si>
    <t>22D4040136</t>
  </si>
  <si>
    <t>22D4040072</t>
  </si>
  <si>
    <t>22D4040138</t>
  </si>
  <si>
    <t>22D4040082</t>
  </si>
  <si>
    <t>Lê Phước Ngọc</t>
  </si>
  <si>
    <t>22D4040140</t>
  </si>
  <si>
    <t>Hồ Hồng Diễm</t>
  </si>
  <si>
    <t>22D4040089</t>
  </si>
  <si>
    <t>22D4040092</t>
  </si>
  <si>
    <t>Hoàng Lê Ngọc</t>
  </si>
  <si>
    <t>Tùng</t>
  </si>
  <si>
    <t>22D4040100</t>
  </si>
  <si>
    <t>Phạm Như</t>
  </si>
  <si>
    <t>22D4040101</t>
  </si>
  <si>
    <t>22D4070007</t>
  </si>
  <si>
    <t>Trần Trung</t>
  </si>
  <si>
    <t>K56 DU LỊCH ĐIỆN TỬ</t>
  </si>
  <si>
    <t>22D4070008</t>
  </si>
  <si>
    <t>22D4070009</t>
  </si>
  <si>
    <t>22D4070010</t>
  </si>
  <si>
    <t>Nguyễn Tất Thành</t>
  </si>
  <si>
    <t>22D4070011</t>
  </si>
  <si>
    <t>22D4070001</t>
  </si>
  <si>
    <t>22D4070002</t>
  </si>
  <si>
    <t>Hoà</t>
  </si>
  <si>
    <t>22D4070004</t>
  </si>
  <si>
    <t>22D4070012</t>
  </si>
  <si>
    <t>Trần Hoàng Anh</t>
  </si>
  <si>
    <t>22D4070005</t>
  </si>
  <si>
    <t>22D4070014</t>
  </si>
  <si>
    <t>Đặng Hồ Ngọc</t>
  </si>
  <si>
    <t>22D4070006</t>
  </si>
  <si>
    <t>22D4060062</t>
  </si>
  <si>
    <t>Trương Nguyễn Lan</t>
  </si>
  <si>
    <t>K56 QTNH&amp;DVAU ĐT</t>
  </si>
  <si>
    <t>DL.K56.TDTK13</t>
  </si>
  <si>
    <t>22D4060002</t>
  </si>
  <si>
    <t>22D4060003</t>
  </si>
  <si>
    <t>22D4060064</t>
  </si>
  <si>
    <t>Trần Thị Hồng</t>
  </si>
  <si>
    <t>22D4060012</t>
  </si>
  <si>
    <t>22D4060016</t>
  </si>
  <si>
    <t>Hường</t>
  </si>
  <si>
    <t>22D4060069</t>
  </si>
  <si>
    <t>Hồ Thị Kim</t>
  </si>
  <si>
    <t>22D4060017</t>
  </si>
  <si>
    <t>Trần Nguyên</t>
  </si>
  <si>
    <t>22D4060018</t>
  </si>
  <si>
    <t>22D4060020</t>
  </si>
  <si>
    <t>Nguyễn Thành Nhật</t>
  </si>
  <si>
    <t>22D4060072</t>
  </si>
  <si>
    <t>Phan Mỹ</t>
  </si>
  <si>
    <t>22D4060074</t>
  </si>
  <si>
    <t>22D4060078</t>
  </si>
  <si>
    <t>Hoàng Thị Thuý</t>
  </si>
  <si>
    <t>22D4060026</t>
  </si>
  <si>
    <t>22D4060033</t>
  </si>
  <si>
    <t>22D4060038</t>
  </si>
  <si>
    <t>Lại Thị Hồng</t>
  </si>
  <si>
    <t>22D4060039</t>
  </si>
  <si>
    <t>22D4060044</t>
  </si>
  <si>
    <t>Văn Thị Tố</t>
  </si>
  <si>
    <t>22D4060047</t>
  </si>
  <si>
    <t>22D4060082</t>
  </si>
  <si>
    <t>22D4060085</t>
  </si>
  <si>
    <t>Nguyễn Văn Thế</t>
  </si>
  <si>
    <t>22D4060057</t>
  </si>
  <si>
    <t>Mã Thị</t>
  </si>
  <si>
    <t>Vui</t>
  </si>
  <si>
    <t>22D4060058</t>
  </si>
  <si>
    <t>22D4060086</t>
  </si>
  <si>
    <t>Nguyễn Thị Trường</t>
  </si>
  <si>
    <t>22D4060060</t>
  </si>
  <si>
    <t>22D4070019</t>
  </si>
  <si>
    <t>22D4070017</t>
  </si>
  <si>
    <t xml:space="preserve">Nguyễn Ngọc Quỳnh </t>
  </si>
  <si>
    <t>22D4080001</t>
  </si>
  <si>
    <t>Trần Văn Thái</t>
  </si>
  <si>
    <t>K56 QTDL&amp;KS</t>
  </si>
  <si>
    <t>DL.K56.TDTK11</t>
  </si>
  <si>
    <t>22D4080002</t>
  </si>
  <si>
    <t>Đào Duy Thúy</t>
  </si>
  <si>
    <t>22D4080003</t>
  </si>
  <si>
    <t>22D4080004</t>
  </si>
  <si>
    <t>Đoàn Thị Kim</t>
  </si>
  <si>
    <t>22D4080005</t>
  </si>
  <si>
    <t>22D4080006</t>
  </si>
  <si>
    <t>Lê Nguyễn Minh</t>
  </si>
  <si>
    <t>22D4080007</t>
  </si>
  <si>
    <t>Hồ Thị Thùy</t>
  </si>
  <si>
    <t>22D4080009</t>
  </si>
  <si>
    <t>Nguyễn Phúc</t>
  </si>
  <si>
    <t>22D4080012</t>
  </si>
  <si>
    <t>22D4080013</t>
  </si>
  <si>
    <t>Trịnh Nguyệt</t>
  </si>
  <si>
    <t>22D4080014</t>
  </si>
  <si>
    <t>22D4080015</t>
  </si>
  <si>
    <t>Nguyễn Bá</t>
  </si>
  <si>
    <t>22D4080016</t>
  </si>
  <si>
    <t>Võ Ngọc Khánh</t>
  </si>
  <si>
    <t>22D4080017</t>
  </si>
  <si>
    <t>22D4080019</t>
  </si>
  <si>
    <t>Lân</t>
  </si>
  <si>
    <t>22D4080020</t>
  </si>
  <si>
    <t>22D4080021</t>
  </si>
  <si>
    <t>22D4080034</t>
  </si>
  <si>
    <t>Vương Thị Kiều</t>
  </si>
  <si>
    <t>22D4080023</t>
  </si>
  <si>
    <t>Nguyễn Hà Như</t>
  </si>
  <si>
    <t>22D4080024</t>
  </si>
  <si>
    <t>22D4080025</t>
  </si>
  <si>
    <t>Châu Thị Thanh</t>
  </si>
  <si>
    <t>22D4080027</t>
  </si>
  <si>
    <t>Lê Đức Khả</t>
  </si>
  <si>
    <t>22D4080030</t>
  </si>
  <si>
    <t>22D4080032</t>
  </si>
  <si>
    <t>Hoàng Trọng Minh</t>
  </si>
  <si>
    <t>Thục</t>
  </si>
  <si>
    <t>22D4050005</t>
  </si>
  <si>
    <t>K56 QTKS</t>
  </si>
  <si>
    <t>DL.K56.TDTK10</t>
  </si>
  <si>
    <t>22D4050146</t>
  </si>
  <si>
    <t>22D4050148</t>
  </si>
  <si>
    <t>22D4050011</t>
  </si>
  <si>
    <t>22D4050015</t>
  </si>
  <si>
    <t>22D4050022</t>
  </si>
  <si>
    <t>22D4050025</t>
  </si>
  <si>
    <t>Duyệt</t>
  </si>
  <si>
    <t>22D4050028</t>
  </si>
  <si>
    <t>Võ Thu</t>
  </si>
  <si>
    <t>22D4050031</t>
  </si>
  <si>
    <t>Trần Nhật</t>
  </si>
  <si>
    <t>22D4050154</t>
  </si>
  <si>
    <t>22D4050039</t>
  </si>
  <si>
    <t>Huỳnh Thị Lan</t>
  </si>
  <si>
    <t>22D4050158</t>
  </si>
  <si>
    <t>22D4050047</t>
  </si>
  <si>
    <t>Đỗ Văn</t>
  </si>
  <si>
    <t>Lai</t>
  </si>
  <si>
    <t>22D4050048</t>
  </si>
  <si>
    <t>22D4050050</t>
  </si>
  <si>
    <t>22D4050166</t>
  </si>
  <si>
    <t>22D4050055</t>
  </si>
  <si>
    <t>Lê Cẩm Khánh</t>
  </si>
  <si>
    <t>22D4050057</t>
  </si>
  <si>
    <t>22D4050058</t>
  </si>
  <si>
    <t>Bùi Quang</t>
  </si>
  <si>
    <t>22D4050231</t>
  </si>
  <si>
    <t>Trương Viết Đăng</t>
  </si>
  <si>
    <t>22D4050059</t>
  </si>
  <si>
    <t>Đoàn Phương</t>
  </si>
  <si>
    <t>22D4050171</t>
  </si>
  <si>
    <t>22D4050172</t>
  </si>
  <si>
    <t>Arất Tam</t>
  </si>
  <si>
    <t>Mao</t>
  </si>
  <si>
    <t>22D4050062</t>
  </si>
  <si>
    <t>Hồ Lai</t>
  </si>
  <si>
    <t>22D4050063</t>
  </si>
  <si>
    <t>Văn Thị Thanh</t>
  </si>
  <si>
    <t>22D4050071</t>
  </si>
  <si>
    <t>Hoàng Thảo</t>
  </si>
  <si>
    <t>22D4050176</t>
  </si>
  <si>
    <t>Lê Quý Tài</t>
  </si>
  <si>
    <t>22D4050074</t>
  </si>
  <si>
    <t>Châu Thị Quỳnh</t>
  </si>
  <si>
    <t>22D4050077</t>
  </si>
  <si>
    <t>Ngô Thị Hoàng</t>
  </si>
  <si>
    <t>22D4050079</t>
  </si>
  <si>
    <t>Đặng Thị Yến</t>
  </si>
  <si>
    <t>22D4050178</t>
  </si>
  <si>
    <t>Huỳnh Thị Uyên</t>
  </si>
  <si>
    <t>22D4050088</t>
  </si>
  <si>
    <t>Phạm Thủy</t>
  </si>
  <si>
    <t>22D4050090</t>
  </si>
  <si>
    <t>Trương Nhật</t>
  </si>
  <si>
    <t>22D4050096</t>
  </si>
  <si>
    <t>22D4050098</t>
  </si>
  <si>
    <t>Phạm Hồng Linh</t>
  </si>
  <si>
    <t>22D4050101</t>
  </si>
  <si>
    <t>Võ Thị Thân</t>
  </si>
  <si>
    <t>22D4050102</t>
  </si>
  <si>
    <t>Nguyễn Trần Giáp</t>
  </si>
  <si>
    <t>22D4050103</t>
  </si>
  <si>
    <t>Nguyễn Đắc Quốc</t>
  </si>
  <si>
    <t>22D4050195</t>
  </si>
  <si>
    <t>22D4050198</t>
  </si>
  <si>
    <t>Đoàn Thị Phương</t>
  </si>
  <si>
    <t>22D4050201</t>
  </si>
  <si>
    <t>Hàn Thị Quỳnh</t>
  </si>
  <si>
    <t>22D4050203</t>
  </si>
  <si>
    <t>22D4050119</t>
  </si>
  <si>
    <t>22D4050126</t>
  </si>
  <si>
    <t>Huỳnh Thị Thùy</t>
  </si>
  <si>
    <t>22D4050127</t>
  </si>
  <si>
    <t>22D4050128</t>
  </si>
  <si>
    <t>Lữ Thị</t>
  </si>
  <si>
    <t>22D4050209</t>
  </si>
  <si>
    <t>Phạm Thuỳ</t>
  </si>
  <si>
    <t>22D4050129</t>
  </si>
  <si>
    <t>Triệu</t>
  </si>
  <si>
    <t>22D4050133</t>
  </si>
  <si>
    <t>22D4050136</t>
  </si>
  <si>
    <t>22D4050139</t>
  </si>
  <si>
    <t>22D4050213</t>
  </si>
  <si>
    <t>22D4050214</t>
  </si>
  <si>
    <t>Vương</t>
  </si>
  <si>
    <t>22D4050216</t>
  </si>
  <si>
    <t>22D4050003</t>
  </si>
  <si>
    <t>Nguyễn Thị Như Kiều</t>
  </si>
  <si>
    <t>K56 QTKS ĐT2</t>
  </si>
  <si>
    <t>22D4050145</t>
  </si>
  <si>
    <t>Phan Thị Kim</t>
  </si>
  <si>
    <t>22D4050017</t>
  </si>
  <si>
    <t>Châu Thị Thúy</t>
  </si>
  <si>
    <t>22D4050150</t>
  </si>
  <si>
    <t>22D4050151</t>
  </si>
  <si>
    <t>Võ Thị Hương</t>
  </si>
  <si>
    <t>22D4050027</t>
  </si>
  <si>
    <t>Huỳnh Thị Phước</t>
  </si>
  <si>
    <t>Giàu</t>
  </si>
  <si>
    <t>22D4050029</t>
  </si>
  <si>
    <t>Hoàng Công</t>
  </si>
  <si>
    <t>22D4050153</t>
  </si>
  <si>
    <t>Hảo</t>
  </si>
  <si>
    <t>22D4050235</t>
  </si>
  <si>
    <t>22D4050229</t>
  </si>
  <si>
    <t>22D4050224</t>
  </si>
  <si>
    <t>Nhiên</t>
  </si>
  <si>
    <t>22D4050155</t>
  </si>
  <si>
    <t>Lê Thục</t>
  </si>
  <si>
    <t>22D4050157</t>
  </si>
  <si>
    <t>22D4050037</t>
  </si>
  <si>
    <t>22D4050160</t>
  </si>
  <si>
    <t>22D4050163</t>
  </si>
  <si>
    <t>Kiều</t>
  </si>
  <si>
    <t>DL.K56.TDTK12</t>
  </si>
  <si>
    <t>22D4050169</t>
  </si>
  <si>
    <t>Phan Thảo</t>
  </si>
  <si>
    <t>22D4050173</t>
  </si>
  <si>
    <t>22D4050175</t>
  </si>
  <si>
    <t>22D4050065</t>
  </si>
  <si>
    <t>Bùi Thị Bảo</t>
  </si>
  <si>
    <t>22D4050068</t>
  </si>
  <si>
    <t>Hoàng Thị Thảo</t>
  </si>
  <si>
    <t>22D4050069</t>
  </si>
  <si>
    <t>Hoàng Trọng Bảo</t>
  </si>
  <si>
    <t>22D4050070</t>
  </si>
  <si>
    <t>Ngô Trần Thảo</t>
  </si>
  <si>
    <t>22D4050072</t>
  </si>
  <si>
    <t>22D4050075</t>
  </si>
  <si>
    <t>22D4050080</t>
  </si>
  <si>
    <t>Phan Thị Tuyết</t>
  </si>
  <si>
    <t>22D4050081</t>
  </si>
  <si>
    <t>Hà Thị</t>
  </si>
  <si>
    <t>22D4050082</t>
  </si>
  <si>
    <t>22D4050179</t>
  </si>
  <si>
    <t>Đỗ Thị Lương</t>
  </si>
  <si>
    <t>22D4050180</t>
  </si>
  <si>
    <t>22D4050181</t>
  </si>
  <si>
    <t>Lê Phương</t>
  </si>
  <si>
    <t>22D4050184</t>
  </si>
  <si>
    <t>Nguyễn Quỳnh</t>
  </si>
  <si>
    <t>22D4050185</t>
  </si>
  <si>
    <t>Nguyễn Thị Lin</t>
  </si>
  <si>
    <t>22D4050085</t>
  </si>
  <si>
    <t>22D4050087</t>
  </si>
  <si>
    <t>Trương Thị Ngọc</t>
  </si>
  <si>
    <t>22D4050191</t>
  </si>
  <si>
    <t>22D4050194</t>
  </si>
  <si>
    <t>22D4050196</t>
  </si>
  <si>
    <t>Hà Thanh</t>
  </si>
  <si>
    <t>22D4050105</t>
  </si>
  <si>
    <t>22D4050108</t>
  </si>
  <si>
    <t>Đoàn Diệu</t>
  </si>
  <si>
    <t>22D4050110</t>
  </si>
  <si>
    <t>Lâm Tình</t>
  </si>
  <si>
    <t>22D4050114</t>
  </si>
  <si>
    <t>Đào Thị Hoài</t>
  </si>
  <si>
    <t>22D4050202</t>
  </si>
  <si>
    <t>Nguyễn Thị Linh</t>
  </si>
  <si>
    <t>22D4050205</t>
  </si>
  <si>
    <t>Hà Thị Bảo</t>
  </si>
  <si>
    <t>22D4050206</t>
  </si>
  <si>
    <t>Lê Phi</t>
  </si>
  <si>
    <t>22D4050121</t>
  </si>
  <si>
    <t>Hồ Thị Hoài</t>
  </si>
  <si>
    <t>22D4050131</t>
  </si>
  <si>
    <t>Ngô Thị Tuyết</t>
  </si>
  <si>
    <t>22D4050135</t>
  </si>
  <si>
    <t>Hồ Nguyễn Quốc</t>
  </si>
  <si>
    <t>22D4050211</t>
  </si>
  <si>
    <t>Trần Thị Thái</t>
  </si>
  <si>
    <t>22D4050140</t>
  </si>
  <si>
    <t>Võ Thị Na</t>
  </si>
  <si>
    <t>22D4050212</t>
  </si>
  <si>
    <t>22D4050142</t>
  </si>
  <si>
    <t>Nguyễn Nguyễn Thảo</t>
  </si>
  <si>
    <t>22D4050215</t>
  </si>
  <si>
    <t>22D4050230</t>
  </si>
  <si>
    <t>22D4050001</t>
  </si>
  <si>
    <t>K56 QTKS ĐT1</t>
  </si>
  <si>
    <t>22D4050147</t>
  </si>
  <si>
    <t>22D4050007</t>
  </si>
  <si>
    <t>22D4050009</t>
  </si>
  <si>
    <t>Nguyễn Phan Duy</t>
  </si>
  <si>
    <t>22D4050012</t>
  </si>
  <si>
    <t>Dương Lan</t>
  </si>
  <si>
    <t>22D4050014</t>
  </si>
  <si>
    <t>Lê Thanh</t>
  </si>
  <si>
    <t>22D4050020</t>
  </si>
  <si>
    <t>Phạm Thị Kiều</t>
  </si>
  <si>
    <t>22D4050149</t>
  </si>
  <si>
    <t>22D4050030</t>
  </si>
  <si>
    <t>22D4050156</t>
  </si>
  <si>
    <t>22D4050033</t>
  </si>
  <si>
    <t>22D4050036</t>
  </si>
  <si>
    <t>22D4050038</t>
  </si>
  <si>
    <t>DL.K56.TDTK14</t>
  </si>
  <si>
    <t>22D4050042</t>
  </si>
  <si>
    <t>22D4050159</t>
  </si>
  <si>
    <t>22D4050161</t>
  </si>
  <si>
    <t>22D4050045</t>
  </si>
  <si>
    <t>Phạm Ngọc Hỷ</t>
  </si>
  <si>
    <t>22D4050164</t>
  </si>
  <si>
    <t>22D4050049</t>
  </si>
  <si>
    <t>22D4050165</t>
  </si>
  <si>
    <t>Ngô Thị Thuỳ</t>
  </si>
  <si>
    <t>22D4050051</t>
  </si>
  <si>
    <t>22D4050052</t>
  </si>
  <si>
    <t>Đào Thị Nhật</t>
  </si>
  <si>
    <t>22D4050053</t>
  </si>
  <si>
    <t>22D4050056</t>
  </si>
  <si>
    <t>Trương Thị Kim</t>
  </si>
  <si>
    <t>22D4050167</t>
  </si>
  <si>
    <t>22D4050170</t>
  </si>
  <si>
    <t>Nguyễn Trúc</t>
  </si>
  <si>
    <t>22D4050067</t>
  </si>
  <si>
    <t>22D4050182</t>
  </si>
  <si>
    <t>Lê Thanh Thảo</t>
  </si>
  <si>
    <t>22D4050083</t>
  </si>
  <si>
    <t>22D4050186</t>
  </si>
  <si>
    <t>22D4050188</t>
  </si>
  <si>
    <t>Lê Nguyễn Thành</t>
  </si>
  <si>
    <t>22D4050189</t>
  </si>
  <si>
    <t>Trịnh Thị Mai</t>
  </si>
  <si>
    <t>22D4050092</t>
  </si>
  <si>
    <t>22D4050093</t>
  </si>
  <si>
    <t>22D4050094</t>
  </si>
  <si>
    <t>Đinh Thị Bảo</t>
  </si>
  <si>
    <t>22D4050097</t>
  </si>
  <si>
    <t>Huỳnh Thị Như</t>
  </si>
  <si>
    <t>22D4050192</t>
  </si>
  <si>
    <t>Hồ Đắc Huyền</t>
  </si>
  <si>
    <t>22D4050221</t>
  </si>
  <si>
    <t xml:space="preserve">Phạm Bích </t>
  </si>
  <si>
    <t>22D4050099</t>
  </si>
  <si>
    <t>Lê Kim Mỹ</t>
  </si>
  <si>
    <t>22D4050100</t>
  </si>
  <si>
    <t>22D4050193</t>
  </si>
  <si>
    <t>22D4050199</t>
  </si>
  <si>
    <t>22D4050109</t>
  </si>
  <si>
    <t>Hồ Thị Minh</t>
  </si>
  <si>
    <t>22D4050111</t>
  </si>
  <si>
    <t>22D4050112</t>
  </si>
  <si>
    <t>Nguyễn Đắc Minh</t>
  </si>
  <si>
    <t>22D4050207</t>
  </si>
  <si>
    <t>Trương Thế</t>
  </si>
  <si>
    <t>22D4050124</t>
  </si>
  <si>
    <t>Dương Thị Hoài</t>
  </si>
  <si>
    <t>22D4050132</t>
  </si>
  <si>
    <t>22D4050138</t>
  </si>
  <si>
    <t>22D4050143</t>
  </si>
  <si>
    <t>Nguyễn Hồ Như</t>
  </si>
  <si>
    <t>22D4050217</t>
  </si>
  <si>
    <t>22D4060001</t>
  </si>
  <si>
    <t>K56 QTNH&amp;DVAU</t>
  </si>
  <si>
    <t>DL.K56.TDTK01</t>
  </si>
  <si>
    <t>22D4060004</t>
  </si>
  <si>
    <t>Trần Thị Nhất</t>
  </si>
  <si>
    <t>22D4060005</t>
  </si>
  <si>
    <t>22D4060013</t>
  </si>
  <si>
    <t>22D4060066</t>
  </si>
  <si>
    <t>22D4060067</t>
  </si>
  <si>
    <t>22D4060070</t>
  </si>
  <si>
    <t>22D4060071</t>
  </si>
  <si>
    <t>Lê Ngọc</t>
  </si>
  <si>
    <t>22D4060073</t>
  </si>
  <si>
    <t>Trương Quang</t>
  </si>
  <si>
    <t>22D4060022</t>
  </si>
  <si>
    <t>Đinh Xuân Hoàng</t>
  </si>
  <si>
    <t>22D4060075</t>
  </si>
  <si>
    <t>22D4060076</t>
  </si>
  <si>
    <t>Ngô Phước Hoàng</t>
  </si>
  <si>
    <t>22D4060023</t>
  </si>
  <si>
    <t>22D4060024</t>
  </si>
  <si>
    <t>22D4060027</t>
  </si>
  <si>
    <t>22D4060079</t>
  </si>
  <si>
    <t>22D4060030</t>
  </si>
  <si>
    <t>Võ Yến</t>
  </si>
  <si>
    <t>22D4060031</t>
  </si>
  <si>
    <t>Võ Thị Thảo</t>
  </si>
  <si>
    <t>22D4060032</t>
  </si>
  <si>
    <t>Phạm Thị Hồng</t>
  </si>
  <si>
    <t>22D4060036</t>
  </si>
  <si>
    <t>Nguyễn Phước Gia</t>
  </si>
  <si>
    <t>22D4060049</t>
  </si>
  <si>
    <t>22D4060050</t>
  </si>
  <si>
    <t>Trần Thị Thủy</t>
  </si>
  <si>
    <t>22D4060083</t>
  </si>
  <si>
    <t>Tín</t>
  </si>
  <si>
    <t>22D4060051</t>
  </si>
  <si>
    <t>22D4060084</t>
  </si>
  <si>
    <t>Hồ Văn</t>
  </si>
  <si>
    <t>22D4050226</t>
  </si>
  <si>
    <t>Phan Thị Cẩm</t>
  </si>
  <si>
    <t>22D4060093</t>
  </si>
  <si>
    <t>Lê Thị Ánh</t>
  </si>
  <si>
    <t>22D4020003</t>
  </si>
  <si>
    <t>Trần Nguyễn Duy</t>
  </si>
  <si>
    <t>K56 QTKD</t>
  </si>
  <si>
    <t>DL.K56.TDTK02</t>
  </si>
  <si>
    <t>22D4020004</t>
  </si>
  <si>
    <t>Võ Ngọc Quốc</t>
  </si>
  <si>
    <t>22D4020086</t>
  </si>
  <si>
    <t>22D4020005</t>
  </si>
  <si>
    <t>Trần Gia Cát</t>
  </si>
  <si>
    <t>22D4020087</t>
  </si>
  <si>
    <t>Lê Đình Minh</t>
  </si>
  <si>
    <t>22D4020088</t>
  </si>
  <si>
    <t>Đỗ Ngọc Minh</t>
  </si>
  <si>
    <t>22D4020089</t>
  </si>
  <si>
    <t>Cái Nữ Quỳnh</t>
  </si>
  <si>
    <t>22D4020090</t>
  </si>
  <si>
    <t>Trần Đức</t>
  </si>
  <si>
    <t>22D4020091</t>
  </si>
  <si>
    <t>22D4020008</t>
  </si>
  <si>
    <t>22D4020092</t>
  </si>
  <si>
    <t>Võ Phạm Ánh</t>
  </si>
  <si>
    <t>22D4020093</t>
  </si>
  <si>
    <t>22D4020010</t>
  </si>
  <si>
    <t>Lê Thị Hương</t>
  </si>
  <si>
    <t>22D4020011</t>
  </si>
  <si>
    <t>22D4020094</t>
  </si>
  <si>
    <t>22D4020012</t>
  </si>
  <si>
    <t>22D4020013</t>
  </si>
  <si>
    <t>Phan Tuấn</t>
  </si>
  <si>
    <t>22D4020095</t>
  </si>
  <si>
    <t>22D4020015</t>
  </si>
  <si>
    <t>Huyền Thị Kim</t>
  </si>
  <si>
    <t>22D4020017</t>
  </si>
  <si>
    <t>Hồ Nguyễn Khánh</t>
  </si>
  <si>
    <t>22D4020019</t>
  </si>
  <si>
    <t>22D4020020</t>
  </si>
  <si>
    <t>22D4020096</t>
  </si>
  <si>
    <t>22D4020022</t>
  </si>
  <si>
    <t>22D4020023</t>
  </si>
  <si>
    <t>Văn Khắc Khánh</t>
  </si>
  <si>
    <t>22D4020024</t>
  </si>
  <si>
    <t>22D4020025</t>
  </si>
  <si>
    <t>22D4020026</t>
  </si>
  <si>
    <t>Hồ Thị Phương</t>
  </si>
  <si>
    <t>22D4020097</t>
  </si>
  <si>
    <t>Huỳnh Hồ Mai</t>
  </si>
  <si>
    <t>22D4020029</t>
  </si>
  <si>
    <t>22D4020031</t>
  </si>
  <si>
    <t>22D4020032</t>
  </si>
  <si>
    <t>Võ Tạ Bích</t>
  </si>
  <si>
    <t>22D4020035</t>
  </si>
  <si>
    <t>22D4020036</t>
  </si>
  <si>
    <t>Trần Hồ Ái</t>
  </si>
  <si>
    <t>22D4020038</t>
  </si>
  <si>
    <t>22D4020039</t>
  </si>
  <si>
    <t>Nguyễn Đặng Nhật</t>
  </si>
  <si>
    <t>22D4020042</t>
  </si>
  <si>
    <t>22D4020043</t>
  </si>
  <si>
    <t>22D4020044</t>
  </si>
  <si>
    <t>Nguyễn Hữu Minh</t>
  </si>
  <si>
    <t>22D4020045</t>
  </si>
  <si>
    <t>Trần Phạm Quang</t>
  </si>
  <si>
    <t>22D4020047</t>
  </si>
  <si>
    <t>22D4020048</t>
  </si>
  <si>
    <t>22D4020099</t>
  </si>
  <si>
    <t>22D4020051</t>
  </si>
  <si>
    <t>22D4020052</t>
  </si>
  <si>
    <t>Hoàng Thị</t>
  </si>
  <si>
    <t>22D4020054</t>
  </si>
  <si>
    <t>22D4020055</t>
  </si>
  <si>
    <t>Pháp</t>
  </si>
  <si>
    <t>22D4020058</t>
  </si>
  <si>
    <t>Phùng Vạn</t>
  </si>
  <si>
    <t>22D4020100</t>
  </si>
  <si>
    <t>Ngô Ngọc Nguyên</t>
  </si>
  <si>
    <t>22D4020060</t>
  </si>
  <si>
    <t>Nguyễn Đắc Thái</t>
  </si>
  <si>
    <t>22D4020101</t>
  </si>
  <si>
    <t>Trương Khắc Ái</t>
  </si>
  <si>
    <t>22D4020062</t>
  </si>
  <si>
    <t>Hoàng Thị Như</t>
  </si>
  <si>
    <t>22D4020064</t>
  </si>
  <si>
    <t>22D4020102</t>
  </si>
  <si>
    <t>22D4020067</t>
  </si>
  <si>
    <t>Giang Văn</t>
  </si>
  <si>
    <t>Sửu</t>
  </si>
  <si>
    <t>22D4020103</t>
  </si>
  <si>
    <t>22D4020071</t>
  </si>
  <si>
    <t>Đào Thị Thu</t>
  </si>
  <si>
    <t>22D4020073</t>
  </si>
  <si>
    <t>Lê Anh</t>
  </si>
  <si>
    <t>22D4020075</t>
  </si>
  <si>
    <t>22D4020105</t>
  </si>
  <si>
    <t>Trần Nguyễn Quỳnh</t>
  </si>
  <si>
    <t>22D4020077</t>
  </si>
  <si>
    <t>Đặng Thị Huyền</t>
  </si>
  <si>
    <t>22D4020106</t>
  </si>
  <si>
    <t>Trần Bình</t>
  </si>
  <si>
    <t>Trị</t>
  </si>
  <si>
    <t>22D4020079</t>
  </si>
  <si>
    <t>Nguyễn Đăng Ngọc</t>
  </si>
  <si>
    <t>22D4020080</t>
  </si>
  <si>
    <t>22D4020108</t>
  </si>
  <si>
    <t>Nguyễn Trần Tường</t>
  </si>
  <si>
    <t>22D4020083</t>
  </si>
  <si>
    <t>22D4050236</t>
  </si>
  <si>
    <t>TT</t>
  </si>
  <si>
    <t xml:space="preserve">    Học kỳ: I   Năm học: 2023 - 2024     Trường DU LỊCH K56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</si>
</sst>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409]General"/>
  </numFmts>
  <fonts count="20" x14ac:knownFonts="1">
    <font>
      <sz val="11"/>
      <color rgb="FF000000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  <charset val="163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1"/>
      <color rgb="FFFF0000"/>
      <name val="Calibri"/>
      <family val="2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Times New Roman"/>
      <family val="1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8"/>
      </bottom>
      <diagonal/>
    </border>
    <border>
      <left style="thin">
        <color indexed="8"/>
      </left>
      <right/>
      <top style="dotted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dotted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Border="0"/>
    <xf numFmtId="0" fontId="14" fillId="0" borderId="0"/>
  </cellStyleXfs>
  <cellXfs count="60">
    <xf numFmtId="0" fontId="0" fillId="0" borderId="0" xfId="0"/>
    <xf numFmtId="164" fontId="2" fillId="0" borderId="2" xfId="0" applyNumberFormat="1" applyFont="1" applyFill="1" applyBorder="1" applyAlignment="1">
      <alignment horizontal="center" vertical="top" wrapText="1"/>
    </xf>
    <xf numFmtId="0" fontId="0" fillId="0" borderId="4" xfId="0" applyBorder="1"/>
    <xf numFmtId="0" fontId="0" fillId="0" borderId="5" xfId="0" applyBorder="1"/>
    <xf numFmtId="49" fontId="0" fillId="0" borderId="4" xfId="0" applyNumberFormat="1" applyBorder="1"/>
    <xf numFmtId="0" fontId="1" fillId="2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/>
    <xf numFmtId="0" fontId="12" fillId="0" borderId="4" xfId="0" applyFont="1" applyBorder="1"/>
    <xf numFmtId="14" fontId="12" fillId="0" borderId="4" xfId="0" applyNumberFormat="1" applyFont="1" applyBorder="1"/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3" fillId="0" borderId="4" xfId="0" applyFont="1" applyBorder="1"/>
    <xf numFmtId="0" fontId="13" fillId="0" borderId="8" xfId="0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10" xfId="0" applyNumberFormat="1" applyFont="1" applyFill="1" applyBorder="1" applyAlignment="1" applyProtection="1"/>
    <xf numFmtId="0" fontId="13" fillId="0" borderId="11" xfId="0" applyNumberFormat="1" applyFont="1" applyFill="1" applyBorder="1" applyAlignment="1" applyProtection="1"/>
    <xf numFmtId="0" fontId="13" fillId="4" borderId="10" xfId="0" applyNumberFormat="1" applyFont="1" applyFill="1" applyBorder="1" applyAlignment="1" applyProtection="1"/>
    <xf numFmtId="0" fontId="13" fillId="4" borderId="11" xfId="0" applyNumberFormat="1" applyFont="1" applyFill="1" applyBorder="1" applyAlignment="1" applyProtection="1"/>
    <xf numFmtId="0" fontId="15" fillId="4" borderId="10" xfId="1" applyNumberFormat="1" applyFont="1" applyFill="1" applyBorder="1" applyAlignment="1" applyProtection="1"/>
    <xf numFmtId="0" fontId="15" fillId="4" borderId="11" xfId="1" applyNumberFormat="1" applyFont="1" applyFill="1" applyBorder="1" applyAlignment="1" applyProtection="1"/>
    <xf numFmtId="0" fontId="13" fillId="4" borderId="8" xfId="0" applyNumberFormat="1" applyFont="1" applyFill="1" applyBorder="1" applyAlignment="1" applyProtection="1"/>
    <xf numFmtId="0" fontId="13" fillId="4" borderId="9" xfId="0" applyNumberFormat="1" applyFont="1" applyFill="1" applyBorder="1" applyAlignment="1" applyProtection="1"/>
    <xf numFmtId="0" fontId="13" fillId="0" borderId="10" xfId="0" applyNumberFormat="1" applyFont="1" applyBorder="1" applyAlignment="1"/>
    <xf numFmtId="0" fontId="13" fillId="0" borderId="11" xfId="0" applyNumberFormat="1" applyFont="1" applyBorder="1" applyAlignment="1"/>
    <xf numFmtId="0" fontId="0" fillId="0" borderId="0" xfId="0" applyBorder="1"/>
    <xf numFmtId="0" fontId="13" fillId="0" borderId="4" xfId="0" applyFont="1" applyBorder="1"/>
    <xf numFmtId="0" fontId="13" fillId="0" borderId="10" xfId="0" applyFont="1" applyBorder="1"/>
    <xf numFmtId="0" fontId="13" fillId="0" borderId="11" xfId="0" applyFont="1" applyBorder="1"/>
    <xf numFmtId="0" fontId="13" fillId="0" borderId="8" xfId="0" applyFont="1" applyBorder="1"/>
    <xf numFmtId="0" fontId="13" fillId="0" borderId="9" xfId="0" applyFont="1" applyBorder="1"/>
    <xf numFmtId="0" fontId="13" fillId="4" borderId="10" xfId="0" applyNumberFormat="1" applyFont="1" applyFill="1" applyBorder="1" applyAlignment="1"/>
    <xf numFmtId="0" fontId="13" fillId="4" borderId="11" xfId="0" applyNumberFormat="1" applyFont="1" applyFill="1" applyBorder="1" applyAlignment="1"/>
    <xf numFmtId="0" fontId="13" fillId="0" borderId="0" xfId="0" applyFont="1" applyBorder="1"/>
    <xf numFmtId="0" fontId="13" fillId="0" borderId="0" xfId="0" applyFont="1" applyFill="1" applyBorder="1" applyAlignment="1">
      <alignment horizontal="center"/>
    </xf>
    <xf numFmtId="0" fontId="13" fillId="5" borderId="11" xfId="0" applyFont="1" applyFill="1" applyBorder="1" applyAlignment="1">
      <alignment horizontal="center"/>
    </xf>
    <xf numFmtId="0" fontId="11" fillId="0" borderId="0" xfId="0" applyFont="1" applyAlignment="1"/>
    <xf numFmtId="0" fontId="18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9" fillId="0" borderId="4" xfId="0" applyFont="1" applyBorder="1"/>
    <xf numFmtId="0" fontId="19" fillId="0" borderId="4" xfId="0" applyFont="1" applyFill="1" applyBorder="1"/>
    <xf numFmtId="0" fontId="12" fillId="0" borderId="5" xfId="0" applyFont="1" applyBorder="1"/>
    <xf numFmtId="49" fontId="12" fillId="0" borderId="4" xfId="0" applyNumberFormat="1" applyFont="1" applyBorder="1"/>
    <xf numFmtId="0" fontId="12" fillId="0" borderId="4" xfId="0" applyFont="1" applyFill="1" applyBorder="1"/>
    <xf numFmtId="14" fontId="12" fillId="0" borderId="4" xfId="0" applyNumberFormat="1" applyFont="1" applyFill="1" applyBorder="1"/>
    <xf numFmtId="0" fontId="12" fillId="0" borderId="0" xfId="0" applyFont="1" applyBorder="1"/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538370</xdr:colOff>
      <xdr:row>2</xdr:row>
      <xdr:rowOff>0</xdr:rowOff>
    </xdr:from>
    <xdr:to>
      <xdr:col>2</xdr:col>
      <xdr:colOff>621196</xdr:colOff>
      <xdr:row>2</xdr:row>
      <xdr:rowOff>1</xdr:rowOff>
    </xdr:to>
    <xdr:cxnSp macro="">
      <xdr:nvCxnSpPr>
        <xdr:cNvPr id="2" name="Straight Connector 1"/>
        <xdr:cNvCxnSpPr/>
      </xdr:nvCxnSpPr>
      <xdr:spPr>
        <a:xfrm flipV="1">
          <a:off x="1064150" y="396240"/>
          <a:ext cx="137822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538370</xdr:colOff>
      <xdr:row>2</xdr:row>
      <xdr:rowOff>0</xdr:rowOff>
    </xdr:from>
    <xdr:to>
      <xdr:col>2</xdr:col>
      <xdr:colOff>621196</xdr:colOff>
      <xdr:row>2</xdr:row>
      <xdr:rowOff>1</xdr:rowOff>
    </xdr:to>
    <xdr:cxnSp macro="">
      <xdr:nvCxnSpPr>
        <xdr:cNvPr id="2" name="Straight Connector 1"/>
        <xdr:cNvCxnSpPr/>
      </xdr:nvCxnSpPr>
      <xdr:spPr>
        <a:xfrm flipV="1">
          <a:off x="1147970" y="396240"/>
          <a:ext cx="155348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34"/>
  <sheetViews>
    <sheetView workbookViewId="0">
      <selection activeCell="I4" sqref="I4"/>
    </sheetView>
  </sheetViews>
  <sheetFormatPr defaultRowHeight="15" x14ac:dyDescent="0.25"/>
  <cols>
    <col min="2" max="2" width="21.42578125" customWidth="1"/>
    <col min="3" max="3" width="27.85546875" customWidth="1"/>
    <col min="5" max="5" width="33.42578125" customWidth="1"/>
    <col min="6" max="6" width="23.42578125" customWidth="1"/>
    <col min="7" max="7" width="6.42578125" bestFit="1" customWidth="1"/>
    <col min="8" max="8" width="6.28515625" bestFit="1" customWidth="1"/>
    <col min="9" max="9" width="20.28515625" customWidth="1"/>
    <col min="10" max="11" width="40.5703125" hidden="1" customWidth="1"/>
    <col min="12" max="12" width="5.42578125" hidden="1" customWidth="1"/>
    <col min="13" max="13" width="45.140625" hidden="1" customWidth="1"/>
    <col min="14" max="14" width="9.140625" hidden="1" customWidth="1"/>
    <col min="15" max="15" width="23.5703125" hidden="1" customWidth="1"/>
    <col min="16" max="16" width="0" hidden="1" customWidth="1"/>
    <col min="17" max="17" width="4" hidden="1" customWidth="1"/>
    <col min="18" max="18" width="5.42578125" hidden="1" customWidth="1"/>
    <col min="19" max="21" width="0" hidden="1" customWidth="1"/>
    <col min="22" max="22" width="31.5703125" hidden="1" customWidth="1"/>
  </cols>
  <sheetData>
    <row r="1" spans="1:19" ht="15.75" x14ac:dyDescent="0.25">
      <c r="A1" s="45" t="s">
        <v>1505</v>
      </c>
      <c r="B1" s="45"/>
      <c r="C1" s="45"/>
      <c r="D1" s="46" t="s">
        <v>1506</v>
      </c>
      <c r="E1" s="46"/>
      <c r="F1" s="46"/>
    </row>
    <row r="2" spans="1:19" ht="15.75" x14ac:dyDescent="0.25">
      <c r="A2" s="47" t="s">
        <v>1507</v>
      </c>
      <c r="B2" s="47"/>
      <c r="C2" s="47"/>
      <c r="D2" s="48" t="s">
        <v>1508</v>
      </c>
      <c r="E2" s="48"/>
      <c r="F2" s="48"/>
    </row>
    <row r="3" spans="1:19" ht="15.75" x14ac:dyDescent="0.25">
      <c r="A3" s="9"/>
      <c r="B3" s="10"/>
      <c r="C3" s="11"/>
      <c r="D3" s="12"/>
      <c r="E3" s="9"/>
      <c r="F3" s="9"/>
    </row>
    <row r="4" spans="1:19" ht="18.75" x14ac:dyDescent="0.3">
      <c r="A4" s="49" t="s">
        <v>1509</v>
      </c>
      <c r="B4" s="49"/>
      <c r="C4" s="49"/>
      <c r="D4" s="49"/>
      <c r="E4" s="49"/>
      <c r="F4" s="49"/>
    </row>
    <row r="5" spans="1:19" ht="16.5" x14ac:dyDescent="0.25">
      <c r="A5" s="50" t="s">
        <v>1512</v>
      </c>
      <c r="B5" s="50"/>
      <c r="C5" s="50"/>
      <c r="D5" s="50"/>
      <c r="E5" s="50"/>
      <c r="F5" s="50"/>
    </row>
    <row r="6" spans="1:19" ht="16.5" x14ac:dyDescent="0.25">
      <c r="A6" s="51" t="s">
        <v>1510</v>
      </c>
      <c r="B6" s="51"/>
      <c r="C6" s="51"/>
      <c r="D6" s="51"/>
      <c r="E6" s="51"/>
      <c r="F6" s="51"/>
    </row>
    <row r="7" spans="1:19" ht="16.5" x14ac:dyDescent="0.25">
      <c r="A7" s="52" t="s">
        <v>1511</v>
      </c>
      <c r="B7" s="52"/>
      <c r="C7" s="52"/>
      <c r="D7" s="52"/>
      <c r="E7" s="52"/>
      <c r="F7" s="52"/>
    </row>
    <row r="8" spans="1:19" x14ac:dyDescent="0.25">
      <c r="S8" s="2" t="s">
        <v>1468</v>
      </c>
    </row>
    <row r="9" spans="1:19" ht="15.75" x14ac:dyDescent="0.25">
      <c r="A9" s="5" t="s">
        <v>1340</v>
      </c>
      <c r="B9" s="5" t="s">
        <v>1341</v>
      </c>
      <c r="C9" s="43" t="s">
        <v>1342</v>
      </c>
      <c r="D9" s="44"/>
      <c r="E9" s="2" t="s">
        <v>1471</v>
      </c>
      <c r="F9" s="13" t="s">
        <v>1472</v>
      </c>
      <c r="G9" s="13" t="s">
        <v>1502</v>
      </c>
      <c r="H9" s="13" t="s">
        <v>1503</v>
      </c>
      <c r="I9" s="13" t="s">
        <v>1504</v>
      </c>
      <c r="S9" s="2" t="s">
        <v>1367</v>
      </c>
    </row>
    <row r="10" spans="1:19" ht="15.75" customHeight="1" x14ac:dyDescent="0.25">
      <c r="A10" s="1">
        <f>COUNTIF($F$10:F10,F10)</f>
        <v>1</v>
      </c>
      <c r="B10" s="6" t="s">
        <v>769</v>
      </c>
      <c r="C10" s="7" t="s">
        <v>770</v>
      </c>
      <c r="D10" s="8" t="s">
        <v>282</v>
      </c>
      <c r="E10" s="2" t="s">
        <v>1468</v>
      </c>
      <c r="F10" s="13" t="s">
        <v>1440</v>
      </c>
      <c r="G10" s="13">
        <v>4</v>
      </c>
      <c r="H10" s="13" t="s">
        <v>1441</v>
      </c>
      <c r="I10" s="14">
        <v>45189</v>
      </c>
      <c r="J10">
        <v>1</v>
      </c>
      <c r="K10" s="2" t="s">
        <v>1468</v>
      </c>
      <c r="M10" t="s">
        <v>1366</v>
      </c>
      <c r="N10">
        <f t="shared" ref="N10:N22" si="0">COUNTIF($E$10:$E$817,K10)</f>
        <v>99</v>
      </c>
      <c r="O10">
        <v>99</v>
      </c>
      <c r="P10">
        <f>O10-N10</f>
        <v>0</v>
      </c>
      <c r="S10" s="2" t="s">
        <v>1438</v>
      </c>
    </row>
    <row r="11" spans="1:19" ht="15.75" customHeight="1" x14ac:dyDescent="0.25">
      <c r="A11" s="1">
        <f>COUNTIF($F$10:F11,F11)</f>
        <v>2</v>
      </c>
      <c r="B11" s="6" t="s">
        <v>728</v>
      </c>
      <c r="C11" s="7" t="s">
        <v>729</v>
      </c>
      <c r="D11" s="8" t="s">
        <v>160</v>
      </c>
      <c r="E11" s="2" t="s">
        <v>1468</v>
      </c>
      <c r="F11" s="13" t="s">
        <v>1440</v>
      </c>
      <c r="G11" s="13">
        <v>4</v>
      </c>
      <c r="H11" s="13" t="s">
        <v>1441</v>
      </c>
      <c r="I11" s="14">
        <v>45189</v>
      </c>
      <c r="J11">
        <v>1</v>
      </c>
      <c r="K11" s="2" t="s">
        <v>1367</v>
      </c>
      <c r="M11" t="s">
        <v>1367</v>
      </c>
      <c r="N11">
        <f t="shared" si="0"/>
        <v>13</v>
      </c>
      <c r="O11">
        <v>13</v>
      </c>
      <c r="P11">
        <f t="shared" ref="P11:P22" si="1">O11-N11</f>
        <v>0</v>
      </c>
      <c r="S11" s="2" t="s">
        <v>1439</v>
      </c>
    </row>
    <row r="12" spans="1:19" ht="15.75" customHeight="1" x14ac:dyDescent="0.25">
      <c r="A12" s="1">
        <f>COUNTIF($F$10:F12,F12)</f>
        <v>3</v>
      </c>
      <c r="B12" s="6" t="s">
        <v>718</v>
      </c>
      <c r="C12" s="7" t="s">
        <v>719</v>
      </c>
      <c r="D12" s="8" t="s">
        <v>115</v>
      </c>
      <c r="E12" s="2" t="s">
        <v>1468</v>
      </c>
      <c r="F12" s="13" t="s">
        <v>1440</v>
      </c>
      <c r="G12" s="13">
        <v>4</v>
      </c>
      <c r="H12" s="13" t="s">
        <v>1441</v>
      </c>
      <c r="I12" s="14">
        <v>45189</v>
      </c>
      <c r="J12">
        <v>1</v>
      </c>
      <c r="K12" s="2" t="s">
        <v>1439</v>
      </c>
      <c r="M12" t="s">
        <v>1374</v>
      </c>
      <c r="N12">
        <f t="shared" si="0"/>
        <v>55</v>
      </c>
      <c r="O12">
        <v>55</v>
      </c>
      <c r="P12">
        <f t="shared" si="1"/>
        <v>0</v>
      </c>
      <c r="S12" s="2" t="s">
        <v>1443</v>
      </c>
    </row>
    <row r="13" spans="1:19" ht="15.75" customHeight="1" x14ac:dyDescent="0.25">
      <c r="A13" s="1">
        <f>COUNTIF($F$10:F13,F13)</f>
        <v>4</v>
      </c>
      <c r="B13" s="6" t="s">
        <v>743</v>
      </c>
      <c r="C13" s="7" t="s">
        <v>744</v>
      </c>
      <c r="D13" s="8" t="s">
        <v>180</v>
      </c>
      <c r="E13" s="2" t="s">
        <v>1468</v>
      </c>
      <c r="F13" s="13" t="s">
        <v>1440</v>
      </c>
      <c r="G13" s="13">
        <v>4</v>
      </c>
      <c r="H13" s="13" t="s">
        <v>1441</v>
      </c>
      <c r="I13" s="14">
        <v>45189</v>
      </c>
      <c r="J13">
        <v>1</v>
      </c>
      <c r="K13" s="2" t="s">
        <v>1443</v>
      </c>
      <c r="M13" t="s">
        <v>1379</v>
      </c>
      <c r="N13">
        <f t="shared" si="0"/>
        <v>58</v>
      </c>
      <c r="O13">
        <v>58</v>
      </c>
      <c r="P13">
        <f t="shared" si="1"/>
        <v>0</v>
      </c>
      <c r="S13" s="2" t="s">
        <v>1445</v>
      </c>
    </row>
    <row r="14" spans="1:19" ht="15.75" x14ac:dyDescent="0.25">
      <c r="A14" s="1">
        <f>COUNTIF($F$10:F14,F14)</f>
        <v>5</v>
      </c>
      <c r="B14" s="6" t="s">
        <v>740</v>
      </c>
      <c r="C14" s="7" t="s">
        <v>741</v>
      </c>
      <c r="D14" s="8" t="s">
        <v>742</v>
      </c>
      <c r="E14" s="2" t="s">
        <v>1468</v>
      </c>
      <c r="F14" s="13" t="s">
        <v>1440</v>
      </c>
      <c r="G14" s="13">
        <v>4</v>
      </c>
      <c r="H14" s="13" t="s">
        <v>1441</v>
      </c>
      <c r="I14" s="14">
        <v>45189</v>
      </c>
      <c r="J14">
        <v>1</v>
      </c>
      <c r="K14" s="2" t="s">
        <v>1445</v>
      </c>
      <c r="M14" t="s">
        <v>1387</v>
      </c>
      <c r="N14">
        <f t="shared" si="0"/>
        <v>54</v>
      </c>
      <c r="O14">
        <v>54</v>
      </c>
      <c r="P14">
        <f t="shared" si="1"/>
        <v>0</v>
      </c>
      <c r="S14" s="2" t="s">
        <v>1445</v>
      </c>
    </row>
    <row r="15" spans="1:19" ht="15.75" customHeight="1" x14ac:dyDescent="0.25">
      <c r="A15" s="1">
        <f>COUNTIF($F$10:F15,F15)</f>
        <v>6</v>
      </c>
      <c r="B15" s="6" t="s">
        <v>710</v>
      </c>
      <c r="C15" s="7" t="s">
        <v>711</v>
      </c>
      <c r="D15" s="8" t="s">
        <v>73</v>
      </c>
      <c r="E15" s="2" t="s">
        <v>1468</v>
      </c>
      <c r="F15" s="13" t="s">
        <v>1440</v>
      </c>
      <c r="G15" s="13">
        <v>4</v>
      </c>
      <c r="H15" s="13" t="s">
        <v>1441</v>
      </c>
      <c r="I15" s="14">
        <v>45189</v>
      </c>
      <c r="J15">
        <v>1</v>
      </c>
      <c r="K15" s="2" t="s">
        <v>1447</v>
      </c>
      <c r="M15" t="s">
        <v>1391</v>
      </c>
      <c r="N15">
        <f t="shared" si="0"/>
        <v>55</v>
      </c>
      <c r="O15">
        <v>55</v>
      </c>
      <c r="P15">
        <f t="shared" si="1"/>
        <v>0</v>
      </c>
      <c r="S15" s="2" t="s">
        <v>1447</v>
      </c>
    </row>
    <row r="16" spans="1:19" ht="15.75" customHeight="1" x14ac:dyDescent="0.25">
      <c r="A16" s="1">
        <f>COUNTIF($F$10:F16,F16)</f>
        <v>7</v>
      </c>
      <c r="B16" s="6" t="s">
        <v>734</v>
      </c>
      <c r="C16" s="7" t="s">
        <v>735</v>
      </c>
      <c r="D16" s="8" t="s">
        <v>736</v>
      </c>
      <c r="E16" s="2" t="s">
        <v>1468</v>
      </c>
      <c r="F16" s="13" t="s">
        <v>1440</v>
      </c>
      <c r="G16" s="13">
        <v>4</v>
      </c>
      <c r="H16" s="13" t="s">
        <v>1441</v>
      </c>
      <c r="I16" s="14">
        <v>45189</v>
      </c>
      <c r="J16">
        <v>1</v>
      </c>
      <c r="K16" s="2" t="s">
        <v>1450</v>
      </c>
      <c r="M16" t="s">
        <v>1400</v>
      </c>
      <c r="N16">
        <f t="shared" si="0"/>
        <v>56</v>
      </c>
      <c r="O16">
        <v>56</v>
      </c>
      <c r="P16">
        <f t="shared" si="1"/>
        <v>0</v>
      </c>
      <c r="S16" s="2" t="s">
        <v>1447</v>
      </c>
    </row>
    <row r="17" spans="1:19" ht="15.75" customHeight="1" x14ac:dyDescent="0.25">
      <c r="A17" s="1">
        <f>COUNTIF($F$10:F17,F17)</f>
        <v>8</v>
      </c>
      <c r="B17" s="6" t="s">
        <v>761</v>
      </c>
      <c r="C17" s="7" t="s">
        <v>762</v>
      </c>
      <c r="D17" s="8" t="s">
        <v>265</v>
      </c>
      <c r="E17" s="2" t="s">
        <v>1468</v>
      </c>
      <c r="F17" s="13" t="s">
        <v>1440</v>
      </c>
      <c r="G17" s="13">
        <v>4</v>
      </c>
      <c r="H17" s="13" t="s">
        <v>1441</v>
      </c>
      <c r="I17" s="14">
        <v>45189</v>
      </c>
      <c r="J17">
        <v>1</v>
      </c>
      <c r="K17" s="2" t="s">
        <v>1453</v>
      </c>
      <c r="M17" t="s">
        <v>1406</v>
      </c>
      <c r="N17">
        <f t="shared" si="0"/>
        <v>49</v>
      </c>
      <c r="O17">
        <v>48</v>
      </c>
      <c r="P17">
        <f t="shared" si="1"/>
        <v>-1</v>
      </c>
      <c r="S17" s="2" t="s">
        <v>1450</v>
      </c>
    </row>
    <row r="18" spans="1:19" ht="15.75" customHeight="1" x14ac:dyDescent="0.25">
      <c r="A18" s="1">
        <f>COUNTIF($F$10:F18,F18)</f>
        <v>9</v>
      </c>
      <c r="B18" s="6" t="s">
        <v>763</v>
      </c>
      <c r="C18" s="7" t="s">
        <v>764</v>
      </c>
      <c r="D18" s="8" t="s">
        <v>267</v>
      </c>
      <c r="E18" s="2" t="s">
        <v>1468</v>
      </c>
      <c r="F18" s="13" t="s">
        <v>1440</v>
      </c>
      <c r="G18" s="13">
        <v>4</v>
      </c>
      <c r="H18" s="13" t="s">
        <v>1441</v>
      </c>
      <c r="I18" s="14">
        <v>45189</v>
      </c>
      <c r="J18">
        <v>1</v>
      </c>
      <c r="K18" s="2" t="s">
        <v>1463</v>
      </c>
      <c r="M18" t="s">
        <v>1411</v>
      </c>
      <c r="N18">
        <f t="shared" si="0"/>
        <v>60</v>
      </c>
      <c r="O18">
        <v>60</v>
      </c>
      <c r="P18">
        <f t="shared" si="1"/>
        <v>0</v>
      </c>
      <c r="S18" s="2" t="s">
        <v>1453</v>
      </c>
    </row>
    <row r="19" spans="1:19" ht="15.75" x14ac:dyDescent="0.25">
      <c r="A19" s="1">
        <f>COUNTIF($F$10:F19,F19)</f>
        <v>10</v>
      </c>
      <c r="B19" s="6" t="s">
        <v>724</v>
      </c>
      <c r="C19" s="7" t="s">
        <v>467</v>
      </c>
      <c r="D19" s="8" t="s">
        <v>725</v>
      </c>
      <c r="E19" s="2" t="s">
        <v>1468</v>
      </c>
      <c r="F19" s="13" t="s">
        <v>1440</v>
      </c>
      <c r="G19" s="13">
        <v>4</v>
      </c>
      <c r="H19" s="13" t="s">
        <v>1441</v>
      </c>
      <c r="I19" s="14">
        <v>45189</v>
      </c>
      <c r="J19">
        <v>1</v>
      </c>
      <c r="K19" s="2" t="s">
        <v>1458</v>
      </c>
      <c r="M19" t="s">
        <v>1417</v>
      </c>
      <c r="N19">
        <f t="shared" si="0"/>
        <v>61</v>
      </c>
      <c r="O19">
        <v>61</v>
      </c>
      <c r="P19">
        <f t="shared" si="1"/>
        <v>0</v>
      </c>
      <c r="S19" s="2" t="s">
        <v>1463</v>
      </c>
    </row>
    <row r="20" spans="1:19" ht="15.75" customHeight="1" x14ac:dyDescent="0.25">
      <c r="A20" s="1">
        <f>COUNTIF($F$10:F20,F20)</f>
        <v>11</v>
      </c>
      <c r="B20" s="6" t="s">
        <v>1476</v>
      </c>
      <c r="C20" s="7" t="s">
        <v>1477</v>
      </c>
      <c r="D20" s="8" t="s">
        <v>247</v>
      </c>
      <c r="E20" s="2" t="s">
        <v>1468</v>
      </c>
      <c r="F20" s="13" t="s">
        <v>1440</v>
      </c>
      <c r="G20" s="13">
        <v>4</v>
      </c>
      <c r="H20" s="13" t="s">
        <v>1441</v>
      </c>
      <c r="I20" s="14">
        <v>45189</v>
      </c>
      <c r="J20">
        <v>1</v>
      </c>
      <c r="K20" s="2" t="s">
        <v>1466</v>
      </c>
      <c r="M20" t="s">
        <v>1425</v>
      </c>
      <c r="N20">
        <f t="shared" si="0"/>
        <v>70</v>
      </c>
      <c r="O20">
        <v>70</v>
      </c>
      <c r="P20">
        <f t="shared" si="1"/>
        <v>0</v>
      </c>
      <c r="S20" s="2" t="s">
        <v>1458</v>
      </c>
    </row>
    <row r="21" spans="1:19" ht="15.75" customHeight="1" x14ac:dyDescent="0.25">
      <c r="A21" s="1">
        <f>COUNTIF($F$10:F21,F21)</f>
        <v>12</v>
      </c>
      <c r="B21" s="6" t="s">
        <v>1348</v>
      </c>
      <c r="C21" s="7" t="s">
        <v>1349</v>
      </c>
      <c r="D21" s="8" t="s">
        <v>81</v>
      </c>
      <c r="E21" s="2" t="s">
        <v>1468</v>
      </c>
      <c r="F21" s="13" t="s">
        <v>1440</v>
      </c>
      <c r="G21" s="13">
        <v>4</v>
      </c>
      <c r="H21" s="13" t="s">
        <v>1441</v>
      </c>
      <c r="I21" s="14">
        <v>45189</v>
      </c>
      <c r="J21">
        <v>1</v>
      </c>
      <c r="K21" s="2" t="s">
        <v>1461</v>
      </c>
      <c r="M21" t="s">
        <v>1432</v>
      </c>
      <c r="N21">
        <f t="shared" si="0"/>
        <v>61</v>
      </c>
      <c r="O21">
        <v>61</v>
      </c>
      <c r="P21">
        <f t="shared" si="1"/>
        <v>0</v>
      </c>
      <c r="S21" s="2" t="s">
        <v>1461</v>
      </c>
    </row>
    <row r="22" spans="1:19" ht="15.75" customHeight="1" x14ac:dyDescent="0.25">
      <c r="A22" s="1">
        <f>COUNTIF($F$10:F22,F22)</f>
        <v>13</v>
      </c>
      <c r="B22" s="6" t="s">
        <v>771</v>
      </c>
      <c r="C22" s="7" t="s">
        <v>97</v>
      </c>
      <c r="D22" s="8" t="s">
        <v>282</v>
      </c>
      <c r="E22" s="2" t="s">
        <v>1468</v>
      </c>
      <c r="F22" s="13" t="s">
        <v>1440</v>
      </c>
      <c r="G22" s="13">
        <v>4</v>
      </c>
      <c r="H22" s="13" t="s">
        <v>1441</v>
      </c>
      <c r="I22" s="14">
        <v>45189</v>
      </c>
      <c r="J22">
        <v>1</v>
      </c>
      <c r="K22" s="2" t="s">
        <v>1438</v>
      </c>
      <c r="M22" t="s">
        <v>1438</v>
      </c>
      <c r="N22">
        <f t="shared" si="0"/>
        <v>34</v>
      </c>
      <c r="O22">
        <v>34</v>
      </c>
      <c r="P22">
        <f t="shared" si="1"/>
        <v>0</v>
      </c>
      <c r="S22" s="2" t="s">
        <v>1469</v>
      </c>
    </row>
    <row r="23" spans="1:19" ht="15.75" customHeight="1" x14ac:dyDescent="0.25">
      <c r="A23" s="1">
        <f>COUNTIF($F$10:F23,F23)</f>
        <v>14</v>
      </c>
      <c r="B23" s="6" t="s">
        <v>709</v>
      </c>
      <c r="C23" s="7" t="s">
        <v>347</v>
      </c>
      <c r="D23" s="8" t="s">
        <v>73</v>
      </c>
      <c r="E23" s="2" t="s">
        <v>1468</v>
      </c>
      <c r="F23" s="13" t="s">
        <v>1440</v>
      </c>
      <c r="G23" s="13">
        <v>4</v>
      </c>
      <c r="H23" s="13" t="s">
        <v>1441</v>
      </c>
      <c r="I23" s="14">
        <v>45189</v>
      </c>
      <c r="J23">
        <v>1</v>
      </c>
      <c r="N23">
        <f>SUM(N10:N22)</f>
        <v>725</v>
      </c>
      <c r="O23">
        <f>SUM(O10:O22)</f>
        <v>724</v>
      </c>
      <c r="S23" s="2" t="s">
        <v>1466</v>
      </c>
    </row>
    <row r="24" spans="1:19" ht="15.75" customHeight="1" x14ac:dyDescent="0.25">
      <c r="A24" s="1">
        <f>COUNTIF($F$10:F24,F24)</f>
        <v>15</v>
      </c>
      <c r="B24" s="6" t="s">
        <v>707</v>
      </c>
      <c r="C24" s="7" t="s">
        <v>708</v>
      </c>
      <c r="D24" s="8" t="s">
        <v>618</v>
      </c>
      <c r="E24" s="2" t="s">
        <v>1468</v>
      </c>
      <c r="F24" s="13" t="s">
        <v>1440</v>
      </c>
      <c r="G24" s="13">
        <v>4</v>
      </c>
      <c r="H24" s="13" t="s">
        <v>1441</v>
      </c>
      <c r="I24" s="14">
        <v>45189</v>
      </c>
      <c r="J24">
        <v>1</v>
      </c>
      <c r="S24" s="2" t="s">
        <v>1466</v>
      </c>
    </row>
    <row r="25" spans="1:19" ht="15.75" customHeight="1" x14ac:dyDescent="0.25">
      <c r="A25" s="1">
        <f>COUNTIF($F$10:F25,F25)</f>
        <v>16</v>
      </c>
      <c r="B25" s="6" t="s">
        <v>726</v>
      </c>
      <c r="C25" s="7" t="s">
        <v>727</v>
      </c>
      <c r="D25" s="8" t="s">
        <v>145</v>
      </c>
      <c r="E25" s="2" t="s">
        <v>1468</v>
      </c>
      <c r="F25" s="13" t="s">
        <v>1440</v>
      </c>
      <c r="G25" s="13">
        <v>4</v>
      </c>
      <c r="H25" s="13" t="s">
        <v>1441</v>
      </c>
      <c r="I25" s="14">
        <v>45189</v>
      </c>
      <c r="J25">
        <v>1</v>
      </c>
    </row>
    <row r="26" spans="1:19" ht="15.75" customHeight="1" x14ac:dyDescent="0.25">
      <c r="A26" s="1">
        <f>COUNTIF($F$10:F26,F26)</f>
        <v>17</v>
      </c>
      <c r="B26" s="6" t="s">
        <v>704</v>
      </c>
      <c r="C26" s="7" t="s">
        <v>705</v>
      </c>
      <c r="D26" s="8" t="s">
        <v>28</v>
      </c>
      <c r="E26" s="2" t="s">
        <v>1468</v>
      </c>
      <c r="F26" s="13" t="s">
        <v>1440</v>
      </c>
      <c r="G26" s="13">
        <v>4</v>
      </c>
      <c r="H26" s="13" t="s">
        <v>1441</v>
      </c>
      <c r="I26" s="14">
        <v>45189</v>
      </c>
      <c r="J26">
        <v>1</v>
      </c>
      <c r="M26" s="2"/>
      <c r="O26" s="3"/>
      <c r="P26" s="3"/>
      <c r="R26" s="4"/>
    </row>
    <row r="27" spans="1:19" ht="15.75" x14ac:dyDescent="0.25">
      <c r="A27" s="1">
        <f>COUNTIF($F$10:F27,F27)</f>
        <v>18</v>
      </c>
      <c r="B27" s="6" t="s">
        <v>732</v>
      </c>
      <c r="C27" s="7" t="s">
        <v>733</v>
      </c>
      <c r="D27" s="8" t="s">
        <v>172</v>
      </c>
      <c r="E27" s="2" t="s">
        <v>1468</v>
      </c>
      <c r="F27" s="13" t="s">
        <v>1440</v>
      </c>
      <c r="G27" s="13">
        <v>4</v>
      </c>
      <c r="H27" s="13" t="s">
        <v>1441</v>
      </c>
      <c r="I27" s="14">
        <v>45189</v>
      </c>
      <c r="J27">
        <v>1</v>
      </c>
      <c r="M27" s="2"/>
      <c r="O27" s="3"/>
      <c r="P27" s="3"/>
      <c r="R27" s="4"/>
    </row>
    <row r="28" spans="1:19" ht="15.75" customHeight="1" x14ac:dyDescent="0.25">
      <c r="A28" s="1">
        <f>COUNTIF($F$10:F28,F28)</f>
        <v>19</v>
      </c>
      <c r="B28" s="6" t="s">
        <v>777</v>
      </c>
      <c r="C28" s="7" t="s">
        <v>778</v>
      </c>
      <c r="D28" s="8" t="s">
        <v>293</v>
      </c>
      <c r="E28" s="2" t="s">
        <v>1468</v>
      </c>
      <c r="F28" s="13" t="s">
        <v>1440</v>
      </c>
      <c r="G28" s="13">
        <v>4</v>
      </c>
      <c r="H28" s="13" t="s">
        <v>1441</v>
      </c>
      <c r="I28" s="14">
        <v>45189</v>
      </c>
      <c r="J28">
        <v>1</v>
      </c>
      <c r="M28" s="2"/>
      <c r="O28" s="3"/>
      <c r="P28" s="3"/>
      <c r="R28" s="4"/>
    </row>
    <row r="29" spans="1:19" ht="15.75" customHeight="1" x14ac:dyDescent="0.25">
      <c r="A29" s="1">
        <f>COUNTIF($F$10:F29,F29)</f>
        <v>20</v>
      </c>
      <c r="B29" s="6" t="s">
        <v>694</v>
      </c>
      <c r="C29" s="7" t="s">
        <v>286</v>
      </c>
      <c r="D29" s="8" t="s">
        <v>5</v>
      </c>
      <c r="E29" s="2" t="s">
        <v>1468</v>
      </c>
      <c r="F29" s="13" t="s">
        <v>1440</v>
      </c>
      <c r="G29" s="13">
        <v>4</v>
      </c>
      <c r="H29" s="13" t="s">
        <v>1441</v>
      </c>
      <c r="I29" s="14">
        <v>45189</v>
      </c>
      <c r="J29">
        <v>1</v>
      </c>
      <c r="M29" s="2"/>
      <c r="O29" s="3"/>
      <c r="P29" s="3"/>
      <c r="R29" s="4"/>
    </row>
    <row r="30" spans="1:19" ht="15.75" customHeight="1" x14ac:dyDescent="0.25">
      <c r="A30" s="1">
        <f>COUNTIF($F$10:F30,F30)</f>
        <v>21</v>
      </c>
      <c r="B30" s="6" t="s">
        <v>730</v>
      </c>
      <c r="C30" s="7" t="s">
        <v>286</v>
      </c>
      <c r="D30" s="8" t="s">
        <v>163</v>
      </c>
      <c r="E30" s="2" t="s">
        <v>1468</v>
      </c>
      <c r="F30" s="13" t="s">
        <v>1440</v>
      </c>
      <c r="G30" s="13">
        <v>4</v>
      </c>
      <c r="H30" s="13" t="s">
        <v>1441</v>
      </c>
      <c r="I30" s="14">
        <v>45189</v>
      </c>
      <c r="J30">
        <v>1</v>
      </c>
      <c r="M30" s="2"/>
      <c r="O30" s="3"/>
      <c r="P30" s="3"/>
      <c r="R30" s="4"/>
    </row>
    <row r="31" spans="1:19" ht="15.75" x14ac:dyDescent="0.25">
      <c r="A31" s="1">
        <f>COUNTIF($F$10:F31,F31)</f>
        <v>22</v>
      </c>
      <c r="B31" s="6" t="s">
        <v>767</v>
      </c>
      <c r="C31" s="7" t="s">
        <v>768</v>
      </c>
      <c r="D31" s="8" t="s">
        <v>282</v>
      </c>
      <c r="E31" s="2" t="s">
        <v>1468</v>
      </c>
      <c r="F31" s="13" t="s">
        <v>1440</v>
      </c>
      <c r="G31" s="13">
        <v>4</v>
      </c>
      <c r="H31" s="13" t="s">
        <v>1441</v>
      </c>
      <c r="I31" s="14">
        <v>45189</v>
      </c>
      <c r="J31">
        <v>1</v>
      </c>
      <c r="M31" s="2"/>
      <c r="O31" s="3"/>
      <c r="P31" s="3"/>
      <c r="R31" s="4"/>
    </row>
    <row r="32" spans="1:19" ht="15.75" x14ac:dyDescent="0.25">
      <c r="A32" s="1">
        <f>COUNTIF($F$10:F32,F32)</f>
        <v>23</v>
      </c>
      <c r="B32" s="6" t="s">
        <v>699</v>
      </c>
      <c r="C32" s="7" t="s">
        <v>107</v>
      </c>
      <c r="D32" s="8" t="s">
        <v>700</v>
      </c>
      <c r="E32" s="2" t="s">
        <v>1468</v>
      </c>
      <c r="F32" s="13" t="s">
        <v>1440</v>
      </c>
      <c r="G32" s="13">
        <v>4</v>
      </c>
      <c r="H32" s="13" t="s">
        <v>1441</v>
      </c>
      <c r="I32" s="14">
        <v>45189</v>
      </c>
      <c r="J32">
        <v>1</v>
      </c>
      <c r="M32" s="2"/>
      <c r="O32" s="3"/>
      <c r="P32" s="3"/>
      <c r="R32" s="4"/>
    </row>
    <row r="33" spans="1:18" ht="15.75" customHeight="1" x14ac:dyDescent="0.25">
      <c r="A33" s="1">
        <f>COUNTIF($F$10:F33,F33)</f>
        <v>24</v>
      </c>
      <c r="B33" s="6" t="s">
        <v>720</v>
      </c>
      <c r="C33" s="7" t="s">
        <v>721</v>
      </c>
      <c r="D33" s="8" t="s">
        <v>122</v>
      </c>
      <c r="E33" s="2" t="s">
        <v>1468</v>
      </c>
      <c r="F33" s="13" t="s">
        <v>1440</v>
      </c>
      <c r="G33" s="13">
        <v>4</v>
      </c>
      <c r="H33" s="13" t="s">
        <v>1441</v>
      </c>
      <c r="I33" s="14">
        <v>45189</v>
      </c>
      <c r="J33">
        <v>1</v>
      </c>
      <c r="M33" s="2"/>
      <c r="O33" s="3"/>
      <c r="P33" s="3"/>
      <c r="R33" s="4"/>
    </row>
    <row r="34" spans="1:18" ht="15.75" customHeight="1" x14ac:dyDescent="0.25">
      <c r="A34" s="1">
        <f>COUNTIF($F$10:F34,F34)</f>
        <v>25</v>
      </c>
      <c r="B34" s="6" t="s">
        <v>737</v>
      </c>
      <c r="C34" s="7" t="s">
        <v>738</v>
      </c>
      <c r="D34" s="8" t="s">
        <v>739</v>
      </c>
      <c r="E34" s="2" t="s">
        <v>1468</v>
      </c>
      <c r="F34" s="13" t="s">
        <v>1440</v>
      </c>
      <c r="G34" s="13">
        <v>4</v>
      </c>
      <c r="H34" s="13" t="s">
        <v>1441</v>
      </c>
      <c r="I34" s="14">
        <v>45189</v>
      </c>
      <c r="J34">
        <v>1</v>
      </c>
      <c r="M34" s="2"/>
      <c r="O34" s="3"/>
      <c r="P34" s="3"/>
      <c r="R34" s="4"/>
    </row>
    <row r="35" spans="1:18" ht="15.75" customHeight="1" x14ac:dyDescent="0.25">
      <c r="A35" s="1">
        <f>COUNTIF($F$10:F35,F35)</f>
        <v>26</v>
      </c>
      <c r="B35" s="6" t="s">
        <v>731</v>
      </c>
      <c r="C35" s="7" t="s">
        <v>4</v>
      </c>
      <c r="D35" s="8" t="s">
        <v>163</v>
      </c>
      <c r="E35" s="2" t="s">
        <v>1468</v>
      </c>
      <c r="F35" s="13" t="s">
        <v>1440</v>
      </c>
      <c r="G35" s="13">
        <v>4</v>
      </c>
      <c r="H35" s="13" t="s">
        <v>1441</v>
      </c>
      <c r="I35" s="14">
        <v>45189</v>
      </c>
      <c r="J35">
        <v>1</v>
      </c>
      <c r="M35" s="2"/>
      <c r="O35" s="3"/>
      <c r="P35" s="3"/>
      <c r="R35" s="4"/>
    </row>
    <row r="36" spans="1:18" ht="15.75" customHeight="1" x14ac:dyDescent="0.25">
      <c r="A36" s="1">
        <f>COUNTIF($F$10:F36,F36)</f>
        <v>27</v>
      </c>
      <c r="B36" s="6" t="s">
        <v>723</v>
      </c>
      <c r="C36" s="7" t="s">
        <v>406</v>
      </c>
      <c r="D36" s="8" t="s">
        <v>135</v>
      </c>
      <c r="E36" s="2" t="s">
        <v>1468</v>
      </c>
      <c r="F36" s="13" t="s">
        <v>1440</v>
      </c>
      <c r="G36" s="13">
        <v>4</v>
      </c>
      <c r="H36" s="13" t="s">
        <v>1441</v>
      </c>
      <c r="I36" s="14">
        <v>45189</v>
      </c>
      <c r="J36">
        <v>1</v>
      </c>
      <c r="M36" s="2"/>
      <c r="O36" s="3"/>
      <c r="P36" s="3"/>
      <c r="R36" s="4"/>
    </row>
    <row r="37" spans="1:18" ht="15.75" customHeight="1" x14ac:dyDescent="0.25">
      <c r="A37" s="1">
        <f>COUNTIF($F$10:F37,F37)</f>
        <v>28</v>
      </c>
      <c r="B37" s="6" t="s">
        <v>772</v>
      </c>
      <c r="C37" s="7" t="s">
        <v>406</v>
      </c>
      <c r="D37" s="8" t="s">
        <v>282</v>
      </c>
      <c r="E37" s="2" t="s">
        <v>1468</v>
      </c>
      <c r="F37" s="13" t="s">
        <v>1440</v>
      </c>
      <c r="G37" s="13">
        <v>4</v>
      </c>
      <c r="H37" s="13" t="s">
        <v>1441</v>
      </c>
      <c r="I37" s="14">
        <v>45189</v>
      </c>
      <c r="J37">
        <v>1</v>
      </c>
      <c r="M37" s="2"/>
      <c r="O37" s="3"/>
      <c r="P37" s="3"/>
      <c r="R37" s="4"/>
    </row>
    <row r="38" spans="1:18" ht="15.75" customHeight="1" x14ac:dyDescent="0.25">
      <c r="A38" s="1">
        <f>COUNTIF($F$10:F38,F38)</f>
        <v>29</v>
      </c>
      <c r="B38" s="6" t="s">
        <v>751</v>
      </c>
      <c r="C38" s="7" t="s">
        <v>752</v>
      </c>
      <c r="D38" s="8" t="s">
        <v>651</v>
      </c>
      <c r="E38" s="2" t="s">
        <v>1468</v>
      </c>
      <c r="F38" s="13" t="s">
        <v>1440</v>
      </c>
      <c r="G38" s="13">
        <v>4</v>
      </c>
      <c r="H38" s="13" t="s">
        <v>1441</v>
      </c>
      <c r="I38" s="14">
        <v>45189</v>
      </c>
      <c r="J38">
        <v>1</v>
      </c>
      <c r="M38" s="2"/>
      <c r="O38" s="3"/>
      <c r="P38" s="3"/>
      <c r="R38" s="4"/>
    </row>
    <row r="39" spans="1:18" ht="15.75" x14ac:dyDescent="0.25">
      <c r="A39" s="1">
        <f>COUNTIF($F$10:F39,F39)</f>
        <v>30</v>
      </c>
      <c r="B39" s="6" t="s">
        <v>717</v>
      </c>
      <c r="C39" s="7" t="s">
        <v>111</v>
      </c>
      <c r="D39" s="8" t="s">
        <v>112</v>
      </c>
      <c r="E39" s="2" t="s">
        <v>1468</v>
      </c>
      <c r="F39" s="13" t="s">
        <v>1440</v>
      </c>
      <c r="G39" s="13">
        <v>4</v>
      </c>
      <c r="H39" s="13" t="s">
        <v>1441</v>
      </c>
      <c r="I39" s="14">
        <v>45189</v>
      </c>
      <c r="J39">
        <v>1</v>
      </c>
      <c r="M39" s="2"/>
      <c r="O39" s="3"/>
      <c r="P39" s="3"/>
      <c r="R39" s="4"/>
    </row>
    <row r="40" spans="1:18" ht="15.75" customHeight="1" x14ac:dyDescent="0.25">
      <c r="A40" s="1">
        <f>COUNTIF($F$10:F40,F40)</f>
        <v>31</v>
      </c>
      <c r="B40" s="6" t="s">
        <v>745</v>
      </c>
      <c r="C40" s="7" t="s">
        <v>504</v>
      </c>
      <c r="D40" s="8" t="s">
        <v>192</v>
      </c>
      <c r="E40" s="2" t="s">
        <v>1468</v>
      </c>
      <c r="F40" s="13" t="s">
        <v>1440</v>
      </c>
      <c r="G40" s="13">
        <v>4</v>
      </c>
      <c r="H40" s="13" t="s">
        <v>1441</v>
      </c>
      <c r="I40" s="14">
        <v>45189</v>
      </c>
      <c r="J40">
        <v>1</v>
      </c>
      <c r="M40" s="2"/>
      <c r="O40" s="3"/>
      <c r="P40" s="3"/>
      <c r="R40" s="4"/>
    </row>
    <row r="41" spans="1:18" ht="15.75" customHeight="1" x14ac:dyDescent="0.25">
      <c r="A41" s="1">
        <f>COUNTIF($F$10:F41,F41)</f>
        <v>32</v>
      </c>
      <c r="B41" s="6" t="s">
        <v>749</v>
      </c>
      <c r="C41" s="7" t="s">
        <v>750</v>
      </c>
      <c r="D41" s="8" t="s">
        <v>748</v>
      </c>
      <c r="E41" s="2" t="s">
        <v>1468</v>
      </c>
      <c r="F41" s="13" t="s">
        <v>1440</v>
      </c>
      <c r="G41" s="13">
        <v>4</v>
      </c>
      <c r="H41" s="13" t="s">
        <v>1441</v>
      </c>
      <c r="I41" s="14">
        <v>45189</v>
      </c>
      <c r="J41">
        <v>1</v>
      </c>
      <c r="M41" s="2"/>
      <c r="O41" s="3"/>
      <c r="P41" s="3"/>
      <c r="R41" s="4"/>
    </row>
    <row r="42" spans="1:18" ht="15.75" x14ac:dyDescent="0.25">
      <c r="A42" s="1">
        <f>COUNTIF($F$10:F42,F42)</f>
        <v>33</v>
      </c>
      <c r="B42" s="6" t="s">
        <v>1474</v>
      </c>
      <c r="C42" s="7" t="s">
        <v>1475</v>
      </c>
      <c r="D42" s="8" t="s">
        <v>53</v>
      </c>
      <c r="E42" s="2" t="s">
        <v>1468</v>
      </c>
      <c r="F42" s="13" t="s">
        <v>1440</v>
      </c>
      <c r="G42" s="13">
        <v>4</v>
      </c>
      <c r="H42" s="13" t="s">
        <v>1441</v>
      </c>
      <c r="I42" s="14">
        <v>45189</v>
      </c>
      <c r="J42">
        <v>1</v>
      </c>
      <c r="M42" s="2"/>
      <c r="O42" s="3"/>
      <c r="P42" s="3"/>
      <c r="R42" s="4"/>
    </row>
    <row r="43" spans="1:18" ht="15.75" x14ac:dyDescent="0.25">
      <c r="A43" s="1">
        <f>COUNTIF($F$10:F43,F43)</f>
        <v>34</v>
      </c>
      <c r="B43" s="6" t="s">
        <v>760</v>
      </c>
      <c r="C43" s="7" t="s">
        <v>94</v>
      </c>
      <c r="D43" s="8" t="s">
        <v>260</v>
      </c>
      <c r="E43" s="2" t="s">
        <v>1468</v>
      </c>
      <c r="F43" s="13" t="s">
        <v>1440</v>
      </c>
      <c r="G43" s="13">
        <v>4</v>
      </c>
      <c r="H43" s="13" t="s">
        <v>1441</v>
      </c>
      <c r="I43" s="14">
        <v>45189</v>
      </c>
      <c r="J43">
        <v>1</v>
      </c>
      <c r="M43" s="2"/>
      <c r="O43" s="3"/>
      <c r="P43" s="3"/>
      <c r="R43" s="4"/>
    </row>
    <row r="44" spans="1:18" ht="15.75" customHeight="1" x14ac:dyDescent="0.25">
      <c r="A44" s="1">
        <f>COUNTIF($F$10:F44,F44)</f>
        <v>35</v>
      </c>
      <c r="B44" s="6" t="s">
        <v>695</v>
      </c>
      <c r="C44" s="7" t="s">
        <v>696</v>
      </c>
      <c r="D44" s="8" t="s">
        <v>5</v>
      </c>
      <c r="E44" s="2" t="s">
        <v>1468</v>
      </c>
      <c r="F44" s="13" t="s">
        <v>1440</v>
      </c>
      <c r="G44" s="13">
        <v>4</v>
      </c>
      <c r="H44" s="13" t="s">
        <v>1441</v>
      </c>
      <c r="I44" s="14">
        <v>45189</v>
      </c>
      <c r="J44">
        <v>1</v>
      </c>
      <c r="M44" s="2"/>
      <c r="O44" s="3"/>
      <c r="P44" s="3"/>
      <c r="R44" s="4"/>
    </row>
    <row r="45" spans="1:18" ht="15.75" customHeight="1" x14ac:dyDescent="0.25">
      <c r="A45" s="1">
        <f>COUNTIF($F$10:F45,F45)</f>
        <v>36</v>
      </c>
      <c r="B45" s="6" t="s">
        <v>756</v>
      </c>
      <c r="C45" s="7" t="s">
        <v>757</v>
      </c>
      <c r="D45" s="8" t="s">
        <v>247</v>
      </c>
      <c r="E45" s="2" t="s">
        <v>1468</v>
      </c>
      <c r="F45" s="13" t="s">
        <v>1440</v>
      </c>
      <c r="G45" s="13">
        <v>4</v>
      </c>
      <c r="H45" s="13" t="s">
        <v>1441</v>
      </c>
      <c r="I45" s="14">
        <v>45189</v>
      </c>
      <c r="J45">
        <v>1</v>
      </c>
      <c r="M45" s="2"/>
      <c r="O45" s="3"/>
      <c r="P45" s="3"/>
      <c r="R45" s="4"/>
    </row>
    <row r="46" spans="1:18" ht="15.75" customHeight="1" x14ac:dyDescent="0.25">
      <c r="A46" s="1">
        <f>COUNTIF($F$10:F46,F46)</f>
        <v>37</v>
      </c>
      <c r="B46" s="6" t="s">
        <v>712</v>
      </c>
      <c r="C46" s="7" t="s">
        <v>713</v>
      </c>
      <c r="D46" s="8" t="s">
        <v>89</v>
      </c>
      <c r="E46" s="2" t="s">
        <v>1468</v>
      </c>
      <c r="F46" s="13" t="s">
        <v>1440</v>
      </c>
      <c r="G46" s="13">
        <v>4</v>
      </c>
      <c r="H46" s="13" t="s">
        <v>1441</v>
      </c>
      <c r="I46" s="14">
        <v>45189</v>
      </c>
      <c r="J46">
        <v>1</v>
      </c>
      <c r="M46" s="2"/>
      <c r="O46" s="3"/>
      <c r="P46" s="3"/>
      <c r="R46" s="4"/>
    </row>
    <row r="47" spans="1:18" ht="15.75" x14ac:dyDescent="0.25">
      <c r="A47" s="1">
        <f>COUNTIF($F$10:F47,F47)</f>
        <v>38</v>
      </c>
      <c r="B47" s="6" t="s">
        <v>1343</v>
      </c>
      <c r="C47" s="7" t="s">
        <v>1344</v>
      </c>
      <c r="D47" s="8" t="s">
        <v>5</v>
      </c>
      <c r="E47" s="2" t="s">
        <v>1468</v>
      </c>
      <c r="F47" s="13" t="s">
        <v>1440</v>
      </c>
      <c r="G47" s="13">
        <v>4</v>
      </c>
      <c r="H47" s="13" t="s">
        <v>1441</v>
      </c>
      <c r="I47" s="14">
        <v>45189</v>
      </c>
      <c r="J47">
        <v>1</v>
      </c>
      <c r="M47" s="2"/>
      <c r="O47" s="3"/>
      <c r="P47" s="3"/>
      <c r="R47" s="4"/>
    </row>
    <row r="48" spans="1:18" ht="15.75" customHeight="1" x14ac:dyDescent="0.25">
      <c r="A48" s="1">
        <f>COUNTIF($F$10:F48,F48)</f>
        <v>39</v>
      </c>
      <c r="B48" s="6" t="s">
        <v>692</v>
      </c>
      <c r="C48" s="7" t="s">
        <v>693</v>
      </c>
      <c r="D48" s="8" t="s">
        <v>2</v>
      </c>
      <c r="E48" s="2" t="s">
        <v>1468</v>
      </c>
      <c r="F48" s="13" t="s">
        <v>1440</v>
      </c>
      <c r="G48" s="13">
        <v>4</v>
      </c>
      <c r="H48" s="13" t="s">
        <v>1441</v>
      </c>
      <c r="I48" s="14">
        <v>45189</v>
      </c>
      <c r="J48">
        <v>1</v>
      </c>
      <c r="M48" s="2"/>
      <c r="O48" s="3"/>
      <c r="P48" s="3"/>
      <c r="R48" s="4"/>
    </row>
    <row r="49" spans="1:23" ht="15.75" customHeight="1" x14ac:dyDescent="0.25">
      <c r="A49" s="1">
        <f>COUNTIF($F$10:F49,F49)</f>
        <v>40</v>
      </c>
      <c r="B49" s="6" t="s">
        <v>706</v>
      </c>
      <c r="C49" s="7" t="s">
        <v>365</v>
      </c>
      <c r="D49" s="8" t="s">
        <v>35</v>
      </c>
      <c r="E49" s="2" t="s">
        <v>1468</v>
      </c>
      <c r="F49" s="13" t="s">
        <v>1440</v>
      </c>
      <c r="G49" s="13">
        <v>4</v>
      </c>
      <c r="H49" s="13" t="s">
        <v>1441</v>
      </c>
      <c r="I49" s="14">
        <v>45189</v>
      </c>
      <c r="J49">
        <v>1</v>
      </c>
      <c r="M49" s="2"/>
      <c r="O49" s="3"/>
      <c r="P49" s="3"/>
      <c r="R49" s="4"/>
    </row>
    <row r="50" spans="1:23" ht="15.75" customHeight="1" x14ac:dyDescent="0.25">
      <c r="A50" s="1">
        <f>COUNTIF($F$10:F50,F50)</f>
        <v>41</v>
      </c>
      <c r="B50" s="6" t="s">
        <v>716</v>
      </c>
      <c r="C50" s="7" t="s">
        <v>292</v>
      </c>
      <c r="D50" s="8" t="s">
        <v>628</v>
      </c>
      <c r="E50" s="2" t="s">
        <v>1468</v>
      </c>
      <c r="F50" s="13" t="s">
        <v>1440</v>
      </c>
      <c r="G50" s="13">
        <v>4</v>
      </c>
      <c r="H50" s="13" t="s">
        <v>1441</v>
      </c>
      <c r="I50" s="14">
        <v>45189</v>
      </c>
      <c r="J50">
        <v>1</v>
      </c>
      <c r="M50" s="2"/>
      <c r="O50" s="3"/>
      <c r="P50" s="3"/>
      <c r="R50" s="4"/>
    </row>
    <row r="51" spans="1:23" ht="15.75" customHeight="1" x14ac:dyDescent="0.25">
      <c r="A51" s="1">
        <f>COUNTIF($F$10:F51,F51)</f>
        <v>42</v>
      </c>
      <c r="B51" s="6" t="s">
        <v>753</v>
      </c>
      <c r="C51" s="7" t="s">
        <v>754</v>
      </c>
      <c r="D51" s="8" t="s">
        <v>755</v>
      </c>
      <c r="E51" s="2" t="s">
        <v>1468</v>
      </c>
      <c r="F51" s="13" t="s">
        <v>1440</v>
      </c>
      <c r="G51" s="13">
        <v>4</v>
      </c>
      <c r="H51" s="13" t="s">
        <v>1441</v>
      </c>
      <c r="I51" s="14">
        <v>45189</v>
      </c>
      <c r="J51">
        <v>1</v>
      </c>
      <c r="M51" s="2"/>
      <c r="O51" s="3"/>
      <c r="P51" s="3"/>
      <c r="R51" s="4"/>
    </row>
    <row r="52" spans="1:23" ht="15.75" customHeight="1" x14ac:dyDescent="0.25">
      <c r="A52" s="1">
        <f>COUNTIF($F$10:F52,F52)</f>
        <v>43</v>
      </c>
      <c r="B52" s="6" t="s">
        <v>765</v>
      </c>
      <c r="C52" s="7" t="s">
        <v>766</v>
      </c>
      <c r="D52" s="8" t="s">
        <v>282</v>
      </c>
      <c r="E52" s="2" t="s">
        <v>1468</v>
      </c>
      <c r="F52" s="13" t="s">
        <v>1440</v>
      </c>
      <c r="G52" s="13">
        <v>4</v>
      </c>
      <c r="H52" s="13" t="s">
        <v>1441</v>
      </c>
      <c r="I52" s="14">
        <v>45189</v>
      </c>
      <c r="J52">
        <v>1</v>
      </c>
      <c r="M52" s="3"/>
      <c r="O52" s="3"/>
      <c r="P52" s="3"/>
      <c r="R52" s="4"/>
    </row>
    <row r="53" spans="1:23" ht="15.75" customHeight="1" x14ac:dyDescent="0.25">
      <c r="A53" s="1">
        <f>COUNTIF($F$10:F53,F53)</f>
        <v>44</v>
      </c>
      <c r="B53" s="6" t="s">
        <v>714</v>
      </c>
      <c r="C53" s="7" t="s">
        <v>715</v>
      </c>
      <c r="D53" s="8" t="s">
        <v>95</v>
      </c>
      <c r="E53" s="2" t="s">
        <v>1468</v>
      </c>
      <c r="F53" s="13" t="s">
        <v>1440</v>
      </c>
      <c r="G53" s="13">
        <v>4</v>
      </c>
      <c r="H53" s="13" t="s">
        <v>1441</v>
      </c>
      <c r="I53" s="14">
        <v>45189</v>
      </c>
      <c r="J53">
        <v>1</v>
      </c>
      <c r="M53" s="3"/>
      <c r="O53" s="3"/>
      <c r="P53" s="3"/>
      <c r="R53" s="4"/>
    </row>
    <row r="54" spans="1:23" ht="15.75" customHeight="1" x14ac:dyDescent="0.25">
      <c r="A54" s="1">
        <f>COUNTIF($F$10:F54,F54)</f>
        <v>45</v>
      </c>
      <c r="B54" s="6" t="s">
        <v>722</v>
      </c>
      <c r="C54" s="7" t="s">
        <v>674</v>
      </c>
      <c r="D54" s="8" t="s">
        <v>125</v>
      </c>
      <c r="E54" s="2" t="s">
        <v>1468</v>
      </c>
      <c r="F54" s="13" t="s">
        <v>1440</v>
      </c>
      <c r="G54" s="13">
        <v>4</v>
      </c>
      <c r="H54" s="13" t="s">
        <v>1441</v>
      </c>
      <c r="I54" s="14">
        <v>45189</v>
      </c>
      <c r="J54">
        <v>1</v>
      </c>
    </row>
    <row r="55" spans="1:23" ht="15.75" customHeight="1" x14ac:dyDescent="0.25">
      <c r="A55" s="1">
        <f>COUNTIF($F$10:F55,F55)</f>
        <v>46</v>
      </c>
      <c r="B55" s="6" t="s">
        <v>746</v>
      </c>
      <c r="C55" s="7" t="s">
        <v>747</v>
      </c>
      <c r="D55" s="8" t="s">
        <v>748</v>
      </c>
      <c r="E55" s="2" t="s">
        <v>1468</v>
      </c>
      <c r="F55" s="13" t="s">
        <v>1440</v>
      </c>
      <c r="G55" s="13">
        <v>4</v>
      </c>
      <c r="H55" s="13" t="s">
        <v>1441</v>
      </c>
      <c r="I55" s="14">
        <v>45189</v>
      </c>
      <c r="J55">
        <v>1</v>
      </c>
    </row>
    <row r="56" spans="1:23" ht="15.75" customHeight="1" x14ac:dyDescent="0.25">
      <c r="A56" s="1">
        <f>COUNTIF($F$10:F56,F56)</f>
        <v>47</v>
      </c>
      <c r="B56" s="6" t="s">
        <v>1345</v>
      </c>
      <c r="C56" s="7" t="s">
        <v>1346</v>
      </c>
      <c r="D56" s="8" t="s">
        <v>1347</v>
      </c>
      <c r="E56" s="2" t="s">
        <v>1468</v>
      </c>
      <c r="F56" s="13" t="s">
        <v>1440</v>
      </c>
      <c r="G56" s="13">
        <v>4</v>
      </c>
      <c r="H56" s="13" t="s">
        <v>1441</v>
      </c>
      <c r="I56" s="14">
        <v>45189</v>
      </c>
      <c r="J56">
        <v>1</v>
      </c>
      <c r="K56">
        <f>15*17</f>
        <v>255</v>
      </c>
    </row>
    <row r="57" spans="1:23" ht="15.75" customHeight="1" x14ac:dyDescent="0.25">
      <c r="A57" s="1">
        <f>COUNTIF($F$10:F57,F57)</f>
        <v>48</v>
      </c>
      <c r="B57" s="6" t="s">
        <v>697</v>
      </c>
      <c r="C57" s="7" t="s">
        <v>698</v>
      </c>
      <c r="D57" s="8" t="s">
        <v>610</v>
      </c>
      <c r="E57" s="2" t="s">
        <v>1468</v>
      </c>
      <c r="F57" s="13" t="s">
        <v>1440</v>
      </c>
      <c r="G57" s="13">
        <v>4</v>
      </c>
      <c r="H57" s="13" t="s">
        <v>1441</v>
      </c>
      <c r="I57" s="14">
        <v>45189</v>
      </c>
      <c r="J57">
        <v>1</v>
      </c>
      <c r="M57" t="s">
        <v>1473</v>
      </c>
      <c r="N57" t="s">
        <v>1467</v>
      </c>
    </row>
    <row r="58" spans="1:23" ht="15.75" customHeight="1" x14ac:dyDescent="0.25">
      <c r="A58" s="1">
        <f>COUNTIF($F$10:F58,F58)</f>
        <v>49</v>
      </c>
      <c r="B58" s="6" t="s">
        <v>758</v>
      </c>
      <c r="C58" s="7" t="s">
        <v>759</v>
      </c>
      <c r="D58" s="8" t="s">
        <v>260</v>
      </c>
      <c r="E58" s="2" t="s">
        <v>1468</v>
      </c>
      <c r="F58" s="13" t="s">
        <v>1440</v>
      </c>
      <c r="G58" s="13">
        <v>4</v>
      </c>
      <c r="H58" s="13" t="s">
        <v>1441</v>
      </c>
      <c r="I58" s="14">
        <v>45189</v>
      </c>
      <c r="J58">
        <v>1</v>
      </c>
      <c r="K58" s="2"/>
      <c r="L58" s="2">
        <v>1</v>
      </c>
      <c r="M58" s="2" t="s">
        <v>1468</v>
      </c>
      <c r="N58" s="2">
        <v>47</v>
      </c>
      <c r="O58" s="2" t="s">
        <v>1440</v>
      </c>
      <c r="P58" s="2" t="str">
        <f t="shared" ref="P58:P75" si="2">Q58&amp;R58</f>
        <v>43-4</v>
      </c>
      <c r="Q58" s="2">
        <v>4</v>
      </c>
      <c r="R58" s="4" t="s">
        <v>1441</v>
      </c>
      <c r="S58" s="2">
        <v>1</v>
      </c>
      <c r="T58">
        <f>COUNTIF(F10:F734,O58)</f>
        <v>49</v>
      </c>
      <c r="V58" t="s">
        <v>1468</v>
      </c>
      <c r="W58" t="s">
        <v>1440</v>
      </c>
    </row>
    <row r="59" spans="1:23" ht="15.75" customHeight="1" x14ac:dyDescent="0.25">
      <c r="A59" s="1">
        <f>COUNTIF($F$10:F59,F59)</f>
        <v>1</v>
      </c>
      <c r="B59" s="6" t="s">
        <v>701</v>
      </c>
      <c r="C59" s="7" t="s">
        <v>702</v>
      </c>
      <c r="D59" s="8" t="s">
        <v>703</v>
      </c>
      <c r="E59" s="2" t="s">
        <v>1468</v>
      </c>
      <c r="F59" s="13" t="s">
        <v>1442</v>
      </c>
      <c r="G59" s="13">
        <v>4</v>
      </c>
      <c r="H59" s="13" t="s">
        <v>1441</v>
      </c>
      <c r="I59" s="14">
        <v>45189</v>
      </c>
      <c r="J59">
        <v>1</v>
      </c>
      <c r="K59" s="2"/>
      <c r="L59" s="2">
        <f>L58+N58</f>
        <v>48</v>
      </c>
      <c r="M59" s="2" t="s">
        <v>1468</v>
      </c>
      <c r="N59" s="2">
        <v>48</v>
      </c>
      <c r="O59" s="2" t="s">
        <v>1442</v>
      </c>
      <c r="P59" s="2" t="str">
        <f t="shared" si="2"/>
        <v>43-4</v>
      </c>
      <c r="Q59" s="2">
        <v>4</v>
      </c>
      <c r="R59" s="4" t="s">
        <v>1441</v>
      </c>
      <c r="S59" s="2">
        <v>1</v>
      </c>
      <c r="T59">
        <f t="shared" ref="T59:T75" si="3">COUNTIF(F11:F735,O59)</f>
        <v>50</v>
      </c>
      <c r="V59" t="s">
        <v>1468</v>
      </c>
      <c r="W59" t="s">
        <v>1442</v>
      </c>
    </row>
    <row r="60" spans="1:23" ht="15.75" customHeight="1" x14ac:dyDescent="0.25">
      <c r="A60" s="1">
        <f>COUNTIF($F$10:F60,F60)</f>
        <v>2</v>
      </c>
      <c r="B60" s="6" t="s">
        <v>842</v>
      </c>
      <c r="C60" s="7" t="s">
        <v>843</v>
      </c>
      <c r="D60" s="8" t="s">
        <v>583</v>
      </c>
      <c r="E60" s="2" t="s">
        <v>1468</v>
      </c>
      <c r="F60" s="13" t="s">
        <v>1442</v>
      </c>
      <c r="G60" s="13">
        <v>4</v>
      </c>
      <c r="H60" s="13" t="s">
        <v>1441</v>
      </c>
      <c r="I60" s="14">
        <v>45189</v>
      </c>
      <c r="J60">
        <v>1</v>
      </c>
      <c r="K60" s="2"/>
      <c r="L60" s="2">
        <f t="shared" ref="L60:L75" si="4">L59+N59</f>
        <v>96</v>
      </c>
      <c r="M60" s="2" t="s">
        <v>1367</v>
      </c>
      <c r="N60" s="2">
        <v>12</v>
      </c>
      <c r="O60" s="2" t="s">
        <v>1444</v>
      </c>
      <c r="P60" s="2" t="str">
        <f t="shared" si="2"/>
        <v>63-4</v>
      </c>
      <c r="Q60" s="2">
        <v>6</v>
      </c>
      <c r="R60" s="4" t="s">
        <v>1441</v>
      </c>
      <c r="S60" s="2">
        <v>2</v>
      </c>
      <c r="T60">
        <f t="shared" si="3"/>
        <v>47</v>
      </c>
      <c r="V60" t="s">
        <v>1367</v>
      </c>
      <c r="W60" t="s">
        <v>1444</v>
      </c>
    </row>
    <row r="61" spans="1:23" ht="15.75" customHeight="1" x14ac:dyDescent="0.25">
      <c r="A61" s="1">
        <f>COUNTIF($F$10:F61,F61)</f>
        <v>3</v>
      </c>
      <c r="B61" s="6" t="s">
        <v>808</v>
      </c>
      <c r="C61" s="7" t="s">
        <v>809</v>
      </c>
      <c r="D61" s="8" t="s">
        <v>430</v>
      </c>
      <c r="E61" s="2" t="s">
        <v>1468</v>
      </c>
      <c r="F61" s="13" t="s">
        <v>1442</v>
      </c>
      <c r="G61" s="13">
        <v>4</v>
      </c>
      <c r="H61" s="13" t="s">
        <v>1441</v>
      </c>
      <c r="I61" s="14">
        <v>45189</v>
      </c>
      <c r="J61">
        <v>1</v>
      </c>
      <c r="K61" s="2"/>
      <c r="L61" s="2">
        <f t="shared" si="4"/>
        <v>108</v>
      </c>
      <c r="M61" s="2" t="s">
        <v>1438</v>
      </c>
      <c r="N61" s="2">
        <v>33</v>
      </c>
      <c r="O61" s="2" t="s">
        <v>1444</v>
      </c>
      <c r="P61" s="2" t="str">
        <f t="shared" si="2"/>
        <v>63-4</v>
      </c>
      <c r="Q61" s="2">
        <v>6</v>
      </c>
      <c r="R61" s="4" t="s">
        <v>1441</v>
      </c>
      <c r="S61" s="2">
        <v>2</v>
      </c>
      <c r="T61">
        <f t="shared" si="3"/>
        <v>47</v>
      </c>
      <c r="V61" t="s">
        <v>1438</v>
      </c>
      <c r="W61" t="s">
        <v>1444</v>
      </c>
    </row>
    <row r="62" spans="1:23" ht="15.75" customHeight="1" x14ac:dyDescent="0.25">
      <c r="A62" s="1">
        <f>COUNTIF($F$10:F62,F62)</f>
        <v>4</v>
      </c>
      <c r="B62" s="6" t="s">
        <v>844</v>
      </c>
      <c r="C62" s="7" t="s">
        <v>845</v>
      </c>
      <c r="D62" s="8" t="s">
        <v>583</v>
      </c>
      <c r="E62" s="2" t="s">
        <v>1468</v>
      </c>
      <c r="F62" s="13" t="s">
        <v>1442</v>
      </c>
      <c r="G62" s="13">
        <v>4</v>
      </c>
      <c r="H62" s="13" t="s">
        <v>1441</v>
      </c>
      <c r="I62" s="14">
        <v>45189</v>
      </c>
      <c r="J62">
        <v>1</v>
      </c>
      <c r="K62" s="2"/>
      <c r="L62" s="2">
        <f t="shared" si="4"/>
        <v>141</v>
      </c>
      <c r="M62" s="2" t="s">
        <v>1439</v>
      </c>
      <c r="N62" s="2">
        <v>40</v>
      </c>
      <c r="O62" s="2" t="s">
        <v>1446</v>
      </c>
      <c r="P62" s="2" t="str">
        <f t="shared" si="2"/>
        <v>23-4</v>
      </c>
      <c r="Q62" s="2">
        <v>2</v>
      </c>
      <c r="R62" s="4" t="s">
        <v>1441</v>
      </c>
      <c r="S62" s="2">
        <v>3</v>
      </c>
      <c r="T62">
        <f t="shared" si="3"/>
        <v>39</v>
      </c>
      <c r="V62" t="s">
        <v>1439</v>
      </c>
      <c r="W62" t="s">
        <v>1446</v>
      </c>
    </row>
    <row r="63" spans="1:23" ht="15.75" customHeight="1" x14ac:dyDescent="0.25">
      <c r="A63" s="1">
        <f>COUNTIF($F$10:F63,F63)</f>
        <v>5</v>
      </c>
      <c r="B63" s="6" t="s">
        <v>1363</v>
      </c>
      <c r="C63" s="7" t="s">
        <v>1364</v>
      </c>
      <c r="D63" s="8" t="s">
        <v>530</v>
      </c>
      <c r="E63" s="2" t="s">
        <v>1468</v>
      </c>
      <c r="F63" s="13" t="s">
        <v>1442</v>
      </c>
      <c r="G63" s="13">
        <v>4</v>
      </c>
      <c r="H63" s="13" t="s">
        <v>1441</v>
      </c>
      <c r="I63" s="14">
        <v>45189</v>
      </c>
      <c r="J63">
        <v>1</v>
      </c>
      <c r="K63" s="2"/>
      <c r="L63" s="2">
        <f t="shared" si="4"/>
        <v>181</v>
      </c>
      <c r="M63" s="2" t="s">
        <v>1443</v>
      </c>
      <c r="N63" s="2">
        <v>40</v>
      </c>
      <c r="O63" s="2" t="s">
        <v>1448</v>
      </c>
      <c r="P63" s="2" t="str">
        <f t="shared" si="2"/>
        <v>23-4</v>
      </c>
      <c r="Q63" s="2">
        <v>2</v>
      </c>
      <c r="R63" s="4" t="s">
        <v>1441</v>
      </c>
      <c r="S63" s="2">
        <v>3</v>
      </c>
      <c r="T63">
        <f t="shared" si="3"/>
        <v>40</v>
      </c>
      <c r="V63" t="s">
        <v>1439</v>
      </c>
      <c r="W63" t="s">
        <v>1448</v>
      </c>
    </row>
    <row r="64" spans="1:23" ht="15.75" customHeight="1" x14ac:dyDescent="0.25">
      <c r="A64" s="1">
        <f>COUNTIF($F$10:F64,F64)</f>
        <v>6</v>
      </c>
      <c r="B64" s="6" t="s">
        <v>782</v>
      </c>
      <c r="C64" s="7" t="s">
        <v>783</v>
      </c>
      <c r="D64" s="8" t="s">
        <v>321</v>
      </c>
      <c r="E64" s="2" t="s">
        <v>1468</v>
      </c>
      <c r="F64" s="13" t="s">
        <v>1442</v>
      </c>
      <c r="G64" s="13">
        <v>4</v>
      </c>
      <c r="H64" s="13" t="s">
        <v>1441</v>
      </c>
      <c r="I64" s="14">
        <v>45189</v>
      </c>
      <c r="J64">
        <v>1</v>
      </c>
      <c r="K64" s="2"/>
      <c r="L64" s="2">
        <f t="shared" si="4"/>
        <v>221</v>
      </c>
      <c r="M64" s="2" t="s">
        <v>1445</v>
      </c>
      <c r="N64" s="2">
        <v>40</v>
      </c>
      <c r="O64" s="2" t="s">
        <v>1449</v>
      </c>
      <c r="P64" s="2" t="str">
        <f t="shared" si="2"/>
        <v>23-4</v>
      </c>
      <c r="Q64" s="2">
        <v>2</v>
      </c>
      <c r="R64" s="4" t="s">
        <v>1441</v>
      </c>
      <c r="S64" s="2">
        <v>3</v>
      </c>
      <c r="T64">
        <f t="shared" si="3"/>
        <v>40</v>
      </c>
      <c r="V64" t="s">
        <v>1443</v>
      </c>
      <c r="W64" t="s">
        <v>1448</v>
      </c>
    </row>
    <row r="65" spans="1:23" ht="15.75" customHeight="1" x14ac:dyDescent="0.25">
      <c r="A65" s="1">
        <f>COUNTIF($F$10:F65,F65)</f>
        <v>7</v>
      </c>
      <c r="B65" s="6" t="s">
        <v>814</v>
      </c>
      <c r="C65" s="7" t="s">
        <v>815</v>
      </c>
      <c r="D65" s="8" t="s">
        <v>816</v>
      </c>
      <c r="E65" s="2" t="s">
        <v>1468</v>
      </c>
      <c r="F65" s="13" t="s">
        <v>1442</v>
      </c>
      <c r="G65" s="13">
        <v>4</v>
      </c>
      <c r="H65" s="13" t="s">
        <v>1441</v>
      </c>
      <c r="I65" s="14">
        <v>45189</v>
      </c>
      <c r="J65">
        <v>1</v>
      </c>
      <c r="K65" s="2"/>
      <c r="L65" s="2">
        <f t="shared" si="4"/>
        <v>261</v>
      </c>
      <c r="M65" s="2" t="s">
        <v>1445</v>
      </c>
      <c r="N65" s="2">
        <v>45</v>
      </c>
      <c r="O65" s="2" t="s">
        <v>1451</v>
      </c>
      <c r="P65" s="2" t="str">
        <f t="shared" si="2"/>
        <v>23-4</v>
      </c>
      <c r="Q65" s="2">
        <v>2</v>
      </c>
      <c r="R65" s="4" t="s">
        <v>1441</v>
      </c>
      <c r="S65" s="2">
        <v>3</v>
      </c>
      <c r="T65">
        <f t="shared" si="3"/>
        <v>48</v>
      </c>
      <c r="V65" t="s">
        <v>1443</v>
      </c>
      <c r="W65" t="s">
        <v>1449</v>
      </c>
    </row>
    <row r="66" spans="1:23" ht="15.75" customHeight="1" x14ac:dyDescent="0.25">
      <c r="A66" s="1">
        <f>COUNTIF($F$10:F66,F66)</f>
        <v>8</v>
      </c>
      <c r="B66" s="6" t="s">
        <v>818</v>
      </c>
      <c r="C66" s="7" t="s">
        <v>819</v>
      </c>
      <c r="D66" s="8" t="s">
        <v>500</v>
      </c>
      <c r="E66" s="2" t="s">
        <v>1468</v>
      </c>
      <c r="F66" s="13" t="s">
        <v>1442</v>
      </c>
      <c r="G66" s="13">
        <v>4</v>
      </c>
      <c r="H66" s="13" t="s">
        <v>1441</v>
      </c>
      <c r="I66" s="14">
        <v>45189</v>
      </c>
      <c r="J66">
        <v>1</v>
      </c>
      <c r="K66" s="2"/>
      <c r="L66" s="2">
        <f t="shared" si="4"/>
        <v>306</v>
      </c>
      <c r="M66" s="2" t="s">
        <v>1447</v>
      </c>
      <c r="N66" s="2">
        <v>37</v>
      </c>
      <c r="O66" s="2" t="s">
        <v>1452</v>
      </c>
      <c r="P66" s="2" t="str">
        <f t="shared" si="2"/>
        <v>33-4</v>
      </c>
      <c r="Q66" s="2">
        <v>3</v>
      </c>
      <c r="R66" s="4" t="s">
        <v>1441</v>
      </c>
      <c r="S66" s="2">
        <v>4</v>
      </c>
      <c r="T66">
        <f t="shared" si="3"/>
        <v>37</v>
      </c>
      <c r="V66" t="s">
        <v>1445</v>
      </c>
      <c r="W66" t="s">
        <v>1449</v>
      </c>
    </row>
    <row r="67" spans="1:23" ht="15.75" customHeight="1" x14ac:dyDescent="0.25">
      <c r="A67" s="1">
        <f>COUNTIF($F$10:F67,F67)</f>
        <v>9</v>
      </c>
      <c r="B67" s="6" t="s">
        <v>779</v>
      </c>
      <c r="C67" s="7" t="s">
        <v>780</v>
      </c>
      <c r="D67" s="8" t="s">
        <v>781</v>
      </c>
      <c r="E67" s="2" t="s">
        <v>1468</v>
      </c>
      <c r="F67" s="13" t="s">
        <v>1442</v>
      </c>
      <c r="G67" s="13">
        <v>4</v>
      </c>
      <c r="H67" s="13" t="s">
        <v>1441</v>
      </c>
      <c r="I67" s="14">
        <v>45189</v>
      </c>
      <c r="J67">
        <v>1</v>
      </c>
      <c r="K67" s="2"/>
      <c r="L67" s="2">
        <f t="shared" si="4"/>
        <v>343</v>
      </c>
      <c r="M67" s="2" t="s">
        <v>1447</v>
      </c>
      <c r="N67" s="2">
        <v>37</v>
      </c>
      <c r="O67" s="2" t="s">
        <v>1454</v>
      </c>
      <c r="P67" s="2" t="str">
        <f t="shared" si="2"/>
        <v>33-4</v>
      </c>
      <c r="Q67" s="2">
        <v>3</v>
      </c>
      <c r="R67" s="4" t="s">
        <v>1441</v>
      </c>
      <c r="S67" s="2">
        <v>4</v>
      </c>
      <c r="T67">
        <f t="shared" si="3"/>
        <v>37</v>
      </c>
      <c r="V67" t="s">
        <v>1445</v>
      </c>
      <c r="W67" t="s">
        <v>1451</v>
      </c>
    </row>
    <row r="68" spans="1:23" ht="15.75" x14ac:dyDescent="0.25">
      <c r="A68" s="1">
        <f>COUNTIF($F$10:F68,F68)</f>
        <v>10</v>
      </c>
      <c r="B68" s="6" t="s">
        <v>1352</v>
      </c>
      <c r="C68" s="7" t="s">
        <v>1353</v>
      </c>
      <c r="D68" s="8" t="s">
        <v>321</v>
      </c>
      <c r="E68" s="2" t="s">
        <v>1468</v>
      </c>
      <c r="F68" s="13" t="s">
        <v>1442</v>
      </c>
      <c r="G68" s="13">
        <v>4</v>
      </c>
      <c r="H68" s="13" t="s">
        <v>1441</v>
      </c>
      <c r="I68" s="14">
        <v>45189</v>
      </c>
      <c r="J68">
        <v>1</v>
      </c>
      <c r="K68" s="2"/>
      <c r="L68" s="2">
        <f t="shared" si="4"/>
        <v>380</v>
      </c>
      <c r="M68" s="2" t="s">
        <v>1450</v>
      </c>
      <c r="N68" s="2">
        <v>36</v>
      </c>
      <c r="O68" s="2" t="s">
        <v>1455</v>
      </c>
      <c r="P68" s="2" t="str">
        <f t="shared" si="2"/>
        <v>33-4</v>
      </c>
      <c r="Q68" s="2">
        <v>3</v>
      </c>
      <c r="R68" s="4" t="s">
        <v>1441</v>
      </c>
      <c r="S68" s="2">
        <v>4</v>
      </c>
      <c r="T68">
        <f t="shared" si="3"/>
        <v>37</v>
      </c>
      <c r="V68" t="s">
        <v>1447</v>
      </c>
      <c r="W68" t="s">
        <v>1452</v>
      </c>
    </row>
    <row r="69" spans="1:23" ht="15.75" customHeight="1" x14ac:dyDescent="0.25">
      <c r="A69" s="1">
        <f>COUNTIF($F$10:F69,F69)</f>
        <v>11</v>
      </c>
      <c r="B69" s="6" t="s">
        <v>802</v>
      </c>
      <c r="C69" s="7" t="s">
        <v>803</v>
      </c>
      <c r="D69" s="8" t="s">
        <v>388</v>
      </c>
      <c r="E69" s="2" t="s">
        <v>1468</v>
      </c>
      <c r="F69" s="13" t="s">
        <v>1442</v>
      </c>
      <c r="G69" s="13">
        <v>4</v>
      </c>
      <c r="H69" s="13" t="s">
        <v>1441</v>
      </c>
      <c r="I69" s="14">
        <v>45189</v>
      </c>
      <c r="J69">
        <v>1</v>
      </c>
      <c r="K69" s="2"/>
      <c r="L69" s="2">
        <f t="shared" si="4"/>
        <v>416</v>
      </c>
      <c r="M69" s="2" t="s">
        <v>1453</v>
      </c>
      <c r="N69" s="2">
        <v>48</v>
      </c>
      <c r="O69" s="2" t="s">
        <v>1456</v>
      </c>
      <c r="P69" s="2" t="str">
        <f t="shared" si="2"/>
        <v>43-4</v>
      </c>
      <c r="Q69" s="2">
        <v>4</v>
      </c>
      <c r="R69" s="4" t="s">
        <v>1441</v>
      </c>
      <c r="S69" s="2">
        <v>5</v>
      </c>
      <c r="T69">
        <f t="shared" si="3"/>
        <v>49</v>
      </c>
      <c r="V69" t="s">
        <v>1447</v>
      </c>
      <c r="W69" t="s">
        <v>1454</v>
      </c>
    </row>
    <row r="70" spans="1:23" ht="15.75" customHeight="1" x14ac:dyDescent="0.25">
      <c r="A70" s="1">
        <f>COUNTIF($F$10:F70,F70)</f>
        <v>12</v>
      </c>
      <c r="B70" s="6" t="s">
        <v>833</v>
      </c>
      <c r="C70" s="7" t="s">
        <v>834</v>
      </c>
      <c r="D70" s="8" t="s">
        <v>569</v>
      </c>
      <c r="E70" s="2" t="s">
        <v>1468</v>
      </c>
      <c r="F70" s="13" t="s">
        <v>1442</v>
      </c>
      <c r="G70" s="13">
        <v>4</v>
      </c>
      <c r="H70" s="13" t="s">
        <v>1441</v>
      </c>
      <c r="I70" s="14">
        <v>45189</v>
      </c>
      <c r="J70">
        <v>1</v>
      </c>
      <c r="K70" s="2"/>
      <c r="L70" s="2">
        <f t="shared" si="4"/>
        <v>464</v>
      </c>
      <c r="M70" s="2" t="s">
        <v>1463</v>
      </c>
      <c r="N70" s="2">
        <v>45</v>
      </c>
      <c r="O70" s="2" t="s">
        <v>1457</v>
      </c>
      <c r="P70" s="2" t="str">
        <f t="shared" si="2"/>
        <v>66-7</v>
      </c>
      <c r="Q70" s="2">
        <v>6</v>
      </c>
      <c r="R70" s="4" t="s">
        <v>1470</v>
      </c>
      <c r="S70" s="2">
        <v>6</v>
      </c>
      <c r="T70">
        <f t="shared" si="3"/>
        <v>47</v>
      </c>
      <c r="V70" t="s">
        <v>1450</v>
      </c>
      <c r="W70" t="s">
        <v>1454</v>
      </c>
    </row>
    <row r="71" spans="1:23" ht="15.75" customHeight="1" x14ac:dyDescent="0.25">
      <c r="A71" s="1">
        <f>COUNTIF($F$10:F71,F71)</f>
        <v>13</v>
      </c>
      <c r="B71" s="6" t="s">
        <v>821</v>
      </c>
      <c r="C71" s="7" t="s">
        <v>822</v>
      </c>
      <c r="D71" s="8" t="s">
        <v>500</v>
      </c>
      <c r="E71" s="2" t="s">
        <v>1468</v>
      </c>
      <c r="F71" s="13" t="s">
        <v>1442</v>
      </c>
      <c r="G71" s="13">
        <v>4</v>
      </c>
      <c r="H71" s="13" t="s">
        <v>1441</v>
      </c>
      <c r="I71" s="14">
        <v>45189</v>
      </c>
      <c r="J71">
        <v>1</v>
      </c>
      <c r="L71" s="2">
        <f t="shared" si="4"/>
        <v>509</v>
      </c>
      <c r="M71" s="2" t="s">
        <v>1458</v>
      </c>
      <c r="N71" s="2">
        <v>45</v>
      </c>
      <c r="O71" s="2" t="s">
        <v>1459</v>
      </c>
      <c r="P71" s="2" t="str">
        <f t="shared" si="2"/>
        <v>66-7</v>
      </c>
      <c r="Q71" s="2">
        <v>6</v>
      </c>
      <c r="R71" s="4" t="s">
        <v>1470</v>
      </c>
      <c r="S71" s="2">
        <v>6</v>
      </c>
      <c r="T71">
        <f t="shared" si="3"/>
        <v>45</v>
      </c>
      <c r="V71" t="s">
        <v>1450</v>
      </c>
      <c r="W71" t="s">
        <v>1455</v>
      </c>
    </row>
    <row r="72" spans="1:23" ht="15.75" customHeight="1" x14ac:dyDescent="0.25">
      <c r="A72" s="1">
        <f>COUNTIF($F$10:F72,F72)</f>
        <v>14</v>
      </c>
      <c r="B72" s="6" t="s">
        <v>840</v>
      </c>
      <c r="C72" s="7" t="s">
        <v>841</v>
      </c>
      <c r="D72" s="8" t="s">
        <v>583</v>
      </c>
      <c r="E72" s="2" t="s">
        <v>1468</v>
      </c>
      <c r="F72" s="13" t="s">
        <v>1442</v>
      </c>
      <c r="G72" s="13">
        <v>4</v>
      </c>
      <c r="H72" s="13" t="s">
        <v>1441</v>
      </c>
      <c r="I72" s="14">
        <v>45189</v>
      </c>
      <c r="J72">
        <v>1</v>
      </c>
      <c r="L72" s="2">
        <f t="shared" si="4"/>
        <v>554</v>
      </c>
      <c r="M72" s="2" t="s">
        <v>1461</v>
      </c>
      <c r="N72" s="2">
        <v>45</v>
      </c>
      <c r="O72" s="2" t="s">
        <v>1460</v>
      </c>
      <c r="P72" s="2" t="str">
        <f t="shared" si="2"/>
        <v>66-7</v>
      </c>
      <c r="Q72" s="2">
        <v>6</v>
      </c>
      <c r="R72" s="4" t="s">
        <v>1470</v>
      </c>
      <c r="S72" s="2">
        <v>6</v>
      </c>
      <c r="T72">
        <f t="shared" si="3"/>
        <v>46</v>
      </c>
      <c r="V72" t="s">
        <v>1453</v>
      </c>
      <c r="W72" t="s">
        <v>1456</v>
      </c>
    </row>
    <row r="73" spans="1:23" ht="15.75" customHeight="1" x14ac:dyDescent="0.25">
      <c r="A73" s="1">
        <f>COUNTIF($F$10:F73,F73)</f>
        <v>15</v>
      </c>
      <c r="B73" s="6" t="s">
        <v>786</v>
      </c>
      <c r="C73" s="7" t="s">
        <v>787</v>
      </c>
      <c r="D73" s="8" t="s">
        <v>321</v>
      </c>
      <c r="E73" s="2" t="s">
        <v>1468</v>
      </c>
      <c r="F73" s="13" t="s">
        <v>1442</v>
      </c>
      <c r="G73" s="13">
        <v>4</v>
      </c>
      <c r="H73" s="13" t="s">
        <v>1441</v>
      </c>
      <c r="I73" s="14">
        <v>45189</v>
      </c>
      <c r="J73">
        <v>1</v>
      </c>
      <c r="L73" s="2">
        <f t="shared" si="4"/>
        <v>599</v>
      </c>
      <c r="M73" s="2" t="s">
        <v>1469</v>
      </c>
      <c r="N73" s="2">
        <v>45</v>
      </c>
      <c r="O73" s="2" t="s">
        <v>1462</v>
      </c>
      <c r="P73" s="2" t="str">
        <f t="shared" si="2"/>
        <v>66-7</v>
      </c>
      <c r="Q73" s="2">
        <v>6</v>
      </c>
      <c r="R73" s="4" t="s">
        <v>1470</v>
      </c>
      <c r="S73" s="2">
        <v>6</v>
      </c>
      <c r="T73">
        <f t="shared" si="3"/>
        <v>44</v>
      </c>
      <c r="V73" t="s">
        <v>1463</v>
      </c>
      <c r="W73" t="s">
        <v>1457</v>
      </c>
    </row>
    <row r="74" spans="1:23" ht="15.75" customHeight="1" x14ac:dyDescent="0.25">
      <c r="A74" s="1">
        <f>COUNTIF($F$10:F74,F74)</f>
        <v>16</v>
      </c>
      <c r="B74" s="6" t="s">
        <v>1350</v>
      </c>
      <c r="C74" s="7" t="s">
        <v>1351</v>
      </c>
      <c r="D74" s="8" t="s">
        <v>310</v>
      </c>
      <c r="E74" s="2" t="s">
        <v>1468</v>
      </c>
      <c r="F74" s="13" t="s">
        <v>1442</v>
      </c>
      <c r="G74" s="13">
        <v>4</v>
      </c>
      <c r="H74" s="13" t="s">
        <v>1441</v>
      </c>
      <c r="I74" s="14">
        <v>45189</v>
      </c>
      <c r="J74">
        <v>1</v>
      </c>
      <c r="L74" s="2">
        <f t="shared" si="4"/>
        <v>644</v>
      </c>
      <c r="M74" s="2" t="s">
        <v>1466</v>
      </c>
      <c r="N74" s="2">
        <v>34</v>
      </c>
      <c r="O74" s="2" t="s">
        <v>1464</v>
      </c>
      <c r="P74" s="2" t="str">
        <f t="shared" si="2"/>
        <v>63-4</v>
      </c>
      <c r="Q74" s="2">
        <v>6</v>
      </c>
      <c r="R74" s="4" t="s">
        <v>1441</v>
      </c>
      <c r="S74" s="2">
        <v>7</v>
      </c>
      <c r="T74">
        <f t="shared" si="3"/>
        <v>35</v>
      </c>
      <c r="V74" t="s">
        <v>1463</v>
      </c>
      <c r="W74" t="s">
        <v>1459</v>
      </c>
    </row>
    <row r="75" spans="1:23" ht="15.75" customHeight="1" x14ac:dyDescent="0.25">
      <c r="A75" s="1">
        <f>COUNTIF($F$10:F75,F75)</f>
        <v>17</v>
      </c>
      <c r="B75" s="6" t="s">
        <v>810</v>
      </c>
      <c r="C75" s="7" t="s">
        <v>811</v>
      </c>
      <c r="D75" s="8" t="s">
        <v>449</v>
      </c>
      <c r="E75" s="2" t="s">
        <v>1468</v>
      </c>
      <c r="F75" s="13" t="s">
        <v>1442</v>
      </c>
      <c r="G75" s="13">
        <v>4</v>
      </c>
      <c r="H75" s="13" t="s">
        <v>1441</v>
      </c>
      <c r="I75" s="14">
        <v>45189</v>
      </c>
      <c r="J75">
        <v>1</v>
      </c>
      <c r="L75" s="2">
        <f t="shared" si="4"/>
        <v>678</v>
      </c>
      <c r="M75" s="2" t="s">
        <v>1466</v>
      </c>
      <c r="N75" s="2">
        <v>35</v>
      </c>
      <c r="O75" s="2" t="s">
        <v>1465</v>
      </c>
      <c r="P75" s="2" t="str">
        <f t="shared" si="2"/>
        <v>63-4</v>
      </c>
      <c r="Q75" s="2">
        <v>6</v>
      </c>
      <c r="R75" s="4" t="s">
        <v>1441</v>
      </c>
      <c r="S75" s="2">
        <v>7</v>
      </c>
      <c r="T75">
        <f t="shared" si="3"/>
        <v>35</v>
      </c>
      <c r="V75" t="s">
        <v>1458</v>
      </c>
      <c r="W75" t="s">
        <v>1459</v>
      </c>
    </row>
    <row r="76" spans="1:23" ht="15.75" customHeight="1" x14ac:dyDescent="0.25">
      <c r="A76" s="1">
        <f>COUNTIF($F$10:F76,F76)</f>
        <v>18</v>
      </c>
      <c r="B76" s="6" t="s">
        <v>835</v>
      </c>
      <c r="C76" s="7" t="s">
        <v>836</v>
      </c>
      <c r="D76" s="8" t="s">
        <v>837</v>
      </c>
      <c r="E76" s="2" t="s">
        <v>1468</v>
      </c>
      <c r="F76" s="13" t="s">
        <v>1442</v>
      </c>
      <c r="G76" s="13">
        <v>4</v>
      </c>
      <c r="H76" s="13" t="s">
        <v>1441</v>
      </c>
      <c r="I76" s="14">
        <v>45189</v>
      </c>
      <c r="J76">
        <v>1</v>
      </c>
      <c r="N76">
        <f>SUM(N58:N75)</f>
        <v>712</v>
      </c>
      <c r="T76">
        <f>SUM(T58:T75)</f>
        <v>772</v>
      </c>
      <c r="V76" t="s">
        <v>1458</v>
      </c>
      <c r="W76" t="s">
        <v>1460</v>
      </c>
    </row>
    <row r="77" spans="1:23" ht="15.75" customHeight="1" x14ac:dyDescent="0.25">
      <c r="A77" s="1">
        <f>COUNTIF($F$10:F77,F77)</f>
        <v>19</v>
      </c>
      <c r="B77" s="6" t="s">
        <v>838</v>
      </c>
      <c r="C77" s="7" t="s">
        <v>839</v>
      </c>
      <c r="D77" s="8" t="s">
        <v>580</v>
      </c>
      <c r="E77" s="2" t="s">
        <v>1468</v>
      </c>
      <c r="F77" s="13" t="s">
        <v>1442</v>
      </c>
      <c r="G77" s="13">
        <v>4</v>
      </c>
      <c r="H77" s="13" t="s">
        <v>1441</v>
      </c>
      <c r="I77" s="14">
        <v>45189</v>
      </c>
      <c r="J77">
        <v>1</v>
      </c>
      <c r="T77">
        <f>T76-T61</f>
        <v>725</v>
      </c>
      <c r="V77" t="s">
        <v>1461</v>
      </c>
      <c r="W77" t="s">
        <v>1460</v>
      </c>
    </row>
    <row r="78" spans="1:23" ht="15.75" x14ac:dyDescent="0.25">
      <c r="A78" s="1">
        <f>COUNTIF($F$10:F78,F78)</f>
        <v>20</v>
      </c>
      <c r="B78" s="6" t="s">
        <v>812</v>
      </c>
      <c r="C78" s="7" t="s">
        <v>813</v>
      </c>
      <c r="D78" s="8" t="s">
        <v>468</v>
      </c>
      <c r="E78" s="2" t="s">
        <v>1468</v>
      </c>
      <c r="F78" s="13" t="s">
        <v>1442</v>
      </c>
      <c r="G78" s="13">
        <v>4</v>
      </c>
      <c r="H78" s="13" t="s">
        <v>1441</v>
      </c>
      <c r="I78" s="14">
        <v>45189</v>
      </c>
      <c r="J78">
        <v>1</v>
      </c>
      <c r="V78" t="s">
        <v>1461</v>
      </c>
      <c r="W78" t="s">
        <v>1462</v>
      </c>
    </row>
    <row r="79" spans="1:23" ht="15.75" customHeight="1" x14ac:dyDescent="0.25">
      <c r="A79" s="1">
        <f>COUNTIF($F$10:F79,F79)</f>
        <v>21</v>
      </c>
      <c r="B79" s="6" t="s">
        <v>792</v>
      </c>
      <c r="C79" s="7" t="s">
        <v>793</v>
      </c>
      <c r="D79" s="8" t="s">
        <v>794</v>
      </c>
      <c r="E79" s="2" t="s">
        <v>1468</v>
      </c>
      <c r="F79" s="13" t="s">
        <v>1442</v>
      </c>
      <c r="G79" s="13">
        <v>4</v>
      </c>
      <c r="H79" s="13" t="s">
        <v>1441</v>
      </c>
      <c r="I79" s="14">
        <v>45189</v>
      </c>
      <c r="J79">
        <v>1</v>
      </c>
      <c r="V79" t="s">
        <v>1466</v>
      </c>
      <c r="W79" t="s">
        <v>1464</v>
      </c>
    </row>
    <row r="80" spans="1:23" ht="15.75" customHeight="1" x14ac:dyDescent="0.25">
      <c r="A80" s="1">
        <f>COUNTIF($F$10:F80,F80)</f>
        <v>22</v>
      </c>
      <c r="B80" s="6" t="s">
        <v>1362</v>
      </c>
      <c r="C80" s="7" t="s">
        <v>793</v>
      </c>
      <c r="D80" s="8" t="s">
        <v>513</v>
      </c>
      <c r="E80" s="2" t="s">
        <v>1468</v>
      </c>
      <c r="F80" s="13" t="s">
        <v>1442</v>
      </c>
      <c r="G80" s="13">
        <v>4</v>
      </c>
      <c r="H80" s="13" t="s">
        <v>1441</v>
      </c>
      <c r="I80" s="14">
        <v>45189</v>
      </c>
      <c r="J80">
        <v>1</v>
      </c>
      <c r="V80" t="s">
        <v>1466</v>
      </c>
      <c r="W80" t="s">
        <v>1465</v>
      </c>
    </row>
    <row r="81" spans="1:10" ht="15.75" customHeight="1" x14ac:dyDescent="0.25">
      <c r="A81" s="1">
        <f>COUNTIF($F$10:F81,F81)</f>
        <v>23</v>
      </c>
      <c r="B81" s="6" t="s">
        <v>784</v>
      </c>
      <c r="C81" s="7" t="s">
        <v>785</v>
      </c>
      <c r="D81" s="8" t="s">
        <v>321</v>
      </c>
      <c r="E81" s="2" t="s">
        <v>1468</v>
      </c>
      <c r="F81" s="13" t="s">
        <v>1442</v>
      </c>
      <c r="G81" s="13">
        <v>4</v>
      </c>
      <c r="H81" s="13" t="s">
        <v>1441</v>
      </c>
      <c r="I81" s="14">
        <v>45189</v>
      </c>
      <c r="J81">
        <v>1</v>
      </c>
    </row>
    <row r="82" spans="1:10" ht="15.75" customHeight="1" x14ac:dyDescent="0.25">
      <c r="A82" s="1">
        <f>COUNTIF($F$10:F82,F82)</f>
        <v>24</v>
      </c>
      <c r="B82" s="6" t="s">
        <v>1354</v>
      </c>
      <c r="C82" s="7" t="s">
        <v>1355</v>
      </c>
      <c r="D82" s="8" t="s">
        <v>1356</v>
      </c>
      <c r="E82" s="2" t="s">
        <v>1468</v>
      </c>
      <c r="F82" s="13" t="s">
        <v>1442</v>
      </c>
      <c r="G82" s="13">
        <v>4</v>
      </c>
      <c r="H82" s="13" t="s">
        <v>1441</v>
      </c>
      <c r="I82" s="14">
        <v>45189</v>
      </c>
      <c r="J82">
        <v>1</v>
      </c>
    </row>
    <row r="83" spans="1:10" ht="15.75" customHeight="1" x14ac:dyDescent="0.25">
      <c r="A83" s="1">
        <f>COUNTIF($F$10:F83,F83)</f>
        <v>25</v>
      </c>
      <c r="B83" s="6" t="s">
        <v>830</v>
      </c>
      <c r="C83" s="7" t="s">
        <v>23</v>
      </c>
      <c r="D83" s="8" t="s">
        <v>554</v>
      </c>
      <c r="E83" s="2" t="s">
        <v>1468</v>
      </c>
      <c r="F83" s="13" t="s">
        <v>1442</v>
      </c>
      <c r="G83" s="13">
        <v>4</v>
      </c>
      <c r="H83" s="13" t="s">
        <v>1441</v>
      </c>
      <c r="I83" s="14">
        <v>45189</v>
      </c>
      <c r="J83">
        <v>1</v>
      </c>
    </row>
    <row r="84" spans="1:10" ht="15.75" customHeight="1" x14ac:dyDescent="0.25">
      <c r="A84" s="1">
        <f>COUNTIF($F$10:F84,F84)</f>
        <v>26</v>
      </c>
      <c r="B84" s="6" t="s">
        <v>848</v>
      </c>
      <c r="C84" s="7" t="s">
        <v>849</v>
      </c>
      <c r="D84" s="8" t="s">
        <v>601</v>
      </c>
      <c r="E84" s="2" t="s">
        <v>1468</v>
      </c>
      <c r="F84" s="13" t="s">
        <v>1442</v>
      </c>
      <c r="G84" s="13">
        <v>4</v>
      </c>
      <c r="H84" s="13" t="s">
        <v>1441</v>
      </c>
      <c r="I84" s="14">
        <v>45189</v>
      </c>
      <c r="J84">
        <v>1</v>
      </c>
    </row>
    <row r="85" spans="1:10" ht="15.75" customHeight="1" x14ac:dyDescent="0.25">
      <c r="A85" s="1">
        <f>COUNTIF($F$10:F85,F85)</f>
        <v>27</v>
      </c>
      <c r="B85" s="6" t="s">
        <v>775</v>
      </c>
      <c r="C85" s="7" t="s">
        <v>776</v>
      </c>
      <c r="D85" s="8" t="s">
        <v>293</v>
      </c>
      <c r="E85" s="2" t="s">
        <v>1468</v>
      </c>
      <c r="F85" s="13" t="s">
        <v>1442</v>
      </c>
      <c r="G85" s="13">
        <v>4</v>
      </c>
      <c r="H85" s="13" t="s">
        <v>1441</v>
      </c>
      <c r="I85" s="14">
        <v>45189</v>
      </c>
      <c r="J85">
        <v>1</v>
      </c>
    </row>
    <row r="86" spans="1:10" ht="15.75" customHeight="1" x14ac:dyDescent="0.25">
      <c r="A86" s="1">
        <f>COUNTIF($F$10:F86,F86)</f>
        <v>28</v>
      </c>
      <c r="B86" s="6" t="s">
        <v>773</v>
      </c>
      <c r="C86" s="7" t="s">
        <v>774</v>
      </c>
      <c r="D86" s="8" t="s">
        <v>293</v>
      </c>
      <c r="E86" s="2" t="s">
        <v>1468</v>
      </c>
      <c r="F86" s="13" t="s">
        <v>1442</v>
      </c>
      <c r="G86" s="13">
        <v>4</v>
      </c>
      <c r="H86" s="13" t="s">
        <v>1441</v>
      </c>
      <c r="I86" s="14">
        <v>45189</v>
      </c>
      <c r="J86">
        <v>1</v>
      </c>
    </row>
    <row r="87" spans="1:10" ht="15.75" customHeight="1" x14ac:dyDescent="0.25">
      <c r="A87" s="1">
        <f>COUNTIF($F$10:F87,F87)</f>
        <v>29</v>
      </c>
      <c r="B87" s="6" t="s">
        <v>1357</v>
      </c>
      <c r="C87" s="7" t="s">
        <v>1358</v>
      </c>
      <c r="D87" s="8" t="s">
        <v>396</v>
      </c>
      <c r="E87" s="2" t="s">
        <v>1468</v>
      </c>
      <c r="F87" s="13" t="s">
        <v>1442</v>
      </c>
      <c r="G87" s="13">
        <v>4</v>
      </c>
      <c r="H87" s="13" t="s">
        <v>1441</v>
      </c>
      <c r="I87" s="14">
        <v>45189</v>
      </c>
      <c r="J87">
        <v>1</v>
      </c>
    </row>
    <row r="88" spans="1:10" ht="15.75" customHeight="1" x14ac:dyDescent="0.25">
      <c r="A88" s="1">
        <f>COUNTIF($F$10:F88,F88)</f>
        <v>30</v>
      </c>
      <c r="B88" s="6" t="s">
        <v>817</v>
      </c>
      <c r="C88" s="7" t="s">
        <v>107</v>
      </c>
      <c r="D88" s="8" t="s">
        <v>488</v>
      </c>
      <c r="E88" s="2" t="s">
        <v>1468</v>
      </c>
      <c r="F88" s="13" t="s">
        <v>1442</v>
      </c>
      <c r="G88" s="13">
        <v>4</v>
      </c>
      <c r="H88" s="13" t="s">
        <v>1441</v>
      </c>
      <c r="I88" s="14">
        <v>45189</v>
      </c>
      <c r="J88">
        <v>1</v>
      </c>
    </row>
    <row r="89" spans="1:10" ht="15.75" customHeight="1" x14ac:dyDescent="0.25">
      <c r="A89" s="1">
        <f>COUNTIF($F$10:F89,F89)</f>
        <v>31</v>
      </c>
      <c r="B89" s="6" t="s">
        <v>831</v>
      </c>
      <c r="C89" s="7" t="s">
        <v>360</v>
      </c>
      <c r="D89" s="8" t="s">
        <v>559</v>
      </c>
      <c r="E89" s="2" t="s">
        <v>1468</v>
      </c>
      <c r="F89" s="13" t="s">
        <v>1442</v>
      </c>
      <c r="G89" s="13">
        <v>4</v>
      </c>
      <c r="H89" s="13" t="s">
        <v>1441</v>
      </c>
      <c r="I89" s="14">
        <v>45189</v>
      </c>
      <c r="J89">
        <v>1</v>
      </c>
    </row>
    <row r="90" spans="1:10" ht="15.75" customHeight="1" x14ac:dyDescent="0.25">
      <c r="A90" s="1">
        <f>COUNTIF($F$10:F90,F90)</f>
        <v>32</v>
      </c>
      <c r="B90" s="6" t="s">
        <v>1365</v>
      </c>
      <c r="C90" s="7" t="s">
        <v>360</v>
      </c>
      <c r="D90" s="8" t="s">
        <v>559</v>
      </c>
      <c r="E90" s="2" t="s">
        <v>1468</v>
      </c>
      <c r="F90" s="13" t="s">
        <v>1442</v>
      </c>
      <c r="G90" s="13">
        <v>4</v>
      </c>
      <c r="H90" s="13" t="s">
        <v>1441</v>
      </c>
      <c r="I90" s="14">
        <v>45189</v>
      </c>
      <c r="J90">
        <v>1</v>
      </c>
    </row>
    <row r="91" spans="1:10" ht="15.75" customHeight="1" x14ac:dyDescent="0.25">
      <c r="A91" s="1">
        <f>COUNTIF($F$10:F91,F91)</f>
        <v>33</v>
      </c>
      <c r="B91" s="6" t="s">
        <v>790</v>
      </c>
      <c r="C91" s="7" t="s">
        <v>791</v>
      </c>
      <c r="D91" s="8" t="s">
        <v>348</v>
      </c>
      <c r="E91" s="2" t="s">
        <v>1468</v>
      </c>
      <c r="F91" s="13" t="s">
        <v>1442</v>
      </c>
      <c r="G91" s="13">
        <v>4</v>
      </c>
      <c r="H91" s="13" t="s">
        <v>1441</v>
      </c>
      <c r="I91" s="14">
        <v>45189</v>
      </c>
      <c r="J91">
        <v>1</v>
      </c>
    </row>
    <row r="92" spans="1:10" ht="15.75" customHeight="1" x14ac:dyDescent="0.25">
      <c r="A92" s="1">
        <f>COUNTIF($F$10:F92,F92)</f>
        <v>34</v>
      </c>
      <c r="B92" s="6" t="s">
        <v>800</v>
      </c>
      <c r="C92" s="7" t="s">
        <v>801</v>
      </c>
      <c r="D92" s="8" t="s">
        <v>381</v>
      </c>
      <c r="E92" s="2" t="s">
        <v>1468</v>
      </c>
      <c r="F92" s="13" t="s">
        <v>1442</v>
      </c>
      <c r="G92" s="13">
        <v>4</v>
      </c>
      <c r="H92" s="13" t="s">
        <v>1441</v>
      </c>
      <c r="I92" s="14">
        <v>45189</v>
      </c>
      <c r="J92">
        <v>1</v>
      </c>
    </row>
    <row r="93" spans="1:10" ht="15.75" customHeight="1" x14ac:dyDescent="0.25">
      <c r="A93" s="1">
        <f>COUNTIF($F$10:F93,F93)</f>
        <v>35</v>
      </c>
      <c r="B93" s="6" t="s">
        <v>1480</v>
      </c>
      <c r="C93" s="7" t="s">
        <v>279</v>
      </c>
      <c r="D93" s="8" t="s">
        <v>482</v>
      </c>
      <c r="E93" s="2" t="s">
        <v>1468</v>
      </c>
      <c r="F93" s="13" t="s">
        <v>1442</v>
      </c>
      <c r="G93" s="13">
        <v>4</v>
      </c>
      <c r="H93" s="13" t="s">
        <v>1441</v>
      </c>
      <c r="I93" s="14">
        <v>45189</v>
      </c>
      <c r="J93">
        <v>1</v>
      </c>
    </row>
    <row r="94" spans="1:10" ht="15.75" customHeight="1" x14ac:dyDescent="0.25">
      <c r="A94" s="1">
        <f>COUNTIF($F$10:F94,F94)</f>
        <v>36</v>
      </c>
      <c r="B94" s="6" t="s">
        <v>788</v>
      </c>
      <c r="C94" s="7" t="s">
        <v>789</v>
      </c>
      <c r="D94" s="8" t="s">
        <v>348</v>
      </c>
      <c r="E94" s="2" t="s">
        <v>1468</v>
      </c>
      <c r="F94" s="13" t="s">
        <v>1442</v>
      </c>
      <c r="G94" s="13">
        <v>4</v>
      </c>
      <c r="H94" s="13" t="s">
        <v>1441</v>
      </c>
      <c r="I94" s="14">
        <v>45189</v>
      </c>
      <c r="J94">
        <v>1</v>
      </c>
    </row>
    <row r="95" spans="1:10" ht="15.75" customHeight="1" x14ac:dyDescent="0.25">
      <c r="A95" s="1">
        <f>COUNTIF($F$10:F95,F95)</f>
        <v>37</v>
      </c>
      <c r="B95" s="6" t="s">
        <v>823</v>
      </c>
      <c r="C95" s="7" t="s">
        <v>824</v>
      </c>
      <c r="D95" s="8" t="s">
        <v>513</v>
      </c>
      <c r="E95" s="2" t="s">
        <v>1468</v>
      </c>
      <c r="F95" s="13" t="s">
        <v>1442</v>
      </c>
      <c r="G95" s="13">
        <v>4</v>
      </c>
      <c r="H95" s="13" t="s">
        <v>1441</v>
      </c>
      <c r="I95" s="14">
        <v>45189</v>
      </c>
      <c r="J95">
        <v>1</v>
      </c>
    </row>
    <row r="96" spans="1:10" ht="15.75" customHeight="1" x14ac:dyDescent="0.25">
      <c r="A96" s="1">
        <f>COUNTIF($F$10:F96,F96)</f>
        <v>38</v>
      </c>
      <c r="B96" s="6" t="s">
        <v>825</v>
      </c>
      <c r="C96" s="7" t="s">
        <v>826</v>
      </c>
      <c r="D96" s="8" t="s">
        <v>524</v>
      </c>
      <c r="E96" s="2" t="s">
        <v>1468</v>
      </c>
      <c r="F96" s="13" t="s">
        <v>1442</v>
      </c>
      <c r="G96" s="13">
        <v>4</v>
      </c>
      <c r="H96" s="13" t="s">
        <v>1441</v>
      </c>
      <c r="I96" s="14">
        <v>45189</v>
      </c>
      <c r="J96">
        <v>1</v>
      </c>
    </row>
    <row r="97" spans="1:10" ht="15.75" x14ac:dyDescent="0.25">
      <c r="A97" s="1">
        <f>COUNTIF($F$10:F97,F97)</f>
        <v>39</v>
      </c>
      <c r="B97" s="6" t="s">
        <v>827</v>
      </c>
      <c r="C97" s="7" t="s">
        <v>828</v>
      </c>
      <c r="D97" s="8" t="s">
        <v>829</v>
      </c>
      <c r="E97" s="2" t="s">
        <v>1468</v>
      </c>
      <c r="F97" s="13" t="s">
        <v>1442</v>
      </c>
      <c r="G97" s="13">
        <v>4</v>
      </c>
      <c r="H97" s="13" t="s">
        <v>1441</v>
      </c>
      <c r="I97" s="14">
        <v>45189</v>
      </c>
      <c r="J97">
        <v>1</v>
      </c>
    </row>
    <row r="98" spans="1:10" ht="15.75" customHeight="1" x14ac:dyDescent="0.25">
      <c r="A98" s="1">
        <f>COUNTIF($F$10:F98,F98)</f>
        <v>40</v>
      </c>
      <c r="B98" s="6" t="s">
        <v>804</v>
      </c>
      <c r="C98" s="7" t="s">
        <v>805</v>
      </c>
      <c r="D98" s="8" t="s">
        <v>388</v>
      </c>
      <c r="E98" s="2" t="s">
        <v>1468</v>
      </c>
      <c r="F98" s="13" t="s">
        <v>1442</v>
      </c>
      <c r="G98" s="13">
        <v>4</v>
      </c>
      <c r="H98" s="13" t="s">
        <v>1441</v>
      </c>
      <c r="I98" s="14">
        <v>45189</v>
      </c>
      <c r="J98">
        <v>1</v>
      </c>
    </row>
    <row r="99" spans="1:10" ht="15.75" customHeight="1" x14ac:dyDescent="0.25">
      <c r="A99" s="1">
        <f>COUNTIF($F$10:F99,F99)</f>
        <v>41</v>
      </c>
      <c r="B99" s="6" t="s">
        <v>806</v>
      </c>
      <c r="C99" s="7" t="s">
        <v>807</v>
      </c>
      <c r="D99" s="8" t="s">
        <v>396</v>
      </c>
      <c r="E99" s="2" t="s">
        <v>1468</v>
      </c>
      <c r="F99" s="13" t="s">
        <v>1442</v>
      </c>
      <c r="G99" s="13">
        <v>4</v>
      </c>
      <c r="H99" s="13" t="s">
        <v>1441</v>
      </c>
      <c r="I99" s="14">
        <v>45189</v>
      </c>
      <c r="J99">
        <v>1</v>
      </c>
    </row>
    <row r="100" spans="1:10" ht="15.75" customHeight="1" x14ac:dyDescent="0.25">
      <c r="A100" s="1">
        <f>COUNTIF($F$10:F100,F100)</f>
        <v>42</v>
      </c>
      <c r="B100" s="6" t="s">
        <v>798</v>
      </c>
      <c r="C100" s="7" t="s">
        <v>799</v>
      </c>
      <c r="D100" s="8" t="s">
        <v>381</v>
      </c>
      <c r="E100" s="2" t="s">
        <v>1468</v>
      </c>
      <c r="F100" s="13" t="s">
        <v>1442</v>
      </c>
      <c r="G100" s="13">
        <v>4</v>
      </c>
      <c r="H100" s="13" t="s">
        <v>1441</v>
      </c>
      <c r="I100" s="14">
        <v>45189</v>
      </c>
      <c r="J100">
        <v>1</v>
      </c>
    </row>
    <row r="101" spans="1:10" ht="15.75" customHeight="1" x14ac:dyDescent="0.25">
      <c r="A101" s="1">
        <f>COUNTIF($F$10:F101,F101)</f>
        <v>43</v>
      </c>
      <c r="B101" s="6" t="s">
        <v>796</v>
      </c>
      <c r="C101" s="7" t="s">
        <v>797</v>
      </c>
      <c r="D101" s="8" t="s">
        <v>374</v>
      </c>
      <c r="E101" s="2" t="s">
        <v>1468</v>
      </c>
      <c r="F101" s="13" t="s">
        <v>1442</v>
      </c>
      <c r="G101" s="13">
        <v>4</v>
      </c>
      <c r="H101" s="13" t="s">
        <v>1441</v>
      </c>
      <c r="I101" s="14">
        <v>45189</v>
      </c>
      <c r="J101">
        <v>1</v>
      </c>
    </row>
    <row r="102" spans="1:10" ht="15.75" customHeight="1" x14ac:dyDescent="0.25">
      <c r="A102" s="1">
        <f>COUNTIF($F$10:F102,F102)</f>
        <v>44</v>
      </c>
      <c r="B102" s="6" t="s">
        <v>832</v>
      </c>
      <c r="C102" s="7" t="s">
        <v>224</v>
      </c>
      <c r="D102" s="8" t="s">
        <v>569</v>
      </c>
      <c r="E102" s="2" t="s">
        <v>1468</v>
      </c>
      <c r="F102" s="13" t="s">
        <v>1442</v>
      </c>
      <c r="G102" s="13">
        <v>4</v>
      </c>
      <c r="H102" s="13" t="s">
        <v>1441</v>
      </c>
      <c r="I102" s="14">
        <v>45189</v>
      </c>
      <c r="J102">
        <v>1</v>
      </c>
    </row>
    <row r="103" spans="1:10" ht="15.75" customHeight="1" x14ac:dyDescent="0.25">
      <c r="A103" s="1">
        <f>COUNTIF($F$10:F103,F103)</f>
        <v>45</v>
      </c>
      <c r="B103" s="6" t="s">
        <v>820</v>
      </c>
      <c r="C103" s="7" t="s">
        <v>693</v>
      </c>
      <c r="D103" s="8" t="s">
        <v>500</v>
      </c>
      <c r="E103" s="2" t="s">
        <v>1468</v>
      </c>
      <c r="F103" s="13" t="s">
        <v>1442</v>
      </c>
      <c r="G103" s="13">
        <v>4</v>
      </c>
      <c r="H103" s="13" t="s">
        <v>1441</v>
      </c>
      <c r="I103" s="14">
        <v>45189</v>
      </c>
      <c r="J103">
        <v>1</v>
      </c>
    </row>
    <row r="104" spans="1:10" ht="15.75" customHeight="1" x14ac:dyDescent="0.25">
      <c r="A104" s="1">
        <f>COUNTIF($F$10:F104,F104)</f>
        <v>46</v>
      </c>
      <c r="B104" s="6" t="s">
        <v>1360</v>
      </c>
      <c r="C104" s="7" t="s">
        <v>1361</v>
      </c>
      <c r="D104" s="8" t="s">
        <v>459</v>
      </c>
      <c r="E104" s="2" t="s">
        <v>1468</v>
      </c>
      <c r="F104" s="13" t="s">
        <v>1442</v>
      </c>
      <c r="G104" s="13">
        <v>4</v>
      </c>
      <c r="H104" s="13" t="s">
        <v>1441</v>
      </c>
      <c r="I104" s="14">
        <v>45189</v>
      </c>
      <c r="J104">
        <v>1</v>
      </c>
    </row>
    <row r="105" spans="1:10" ht="15.75" customHeight="1" x14ac:dyDescent="0.25">
      <c r="A105" s="1">
        <f>COUNTIF($F$10:F105,F105)</f>
        <v>47</v>
      </c>
      <c r="B105" s="6" t="s">
        <v>795</v>
      </c>
      <c r="C105" s="7" t="s">
        <v>176</v>
      </c>
      <c r="D105" s="8" t="s">
        <v>371</v>
      </c>
      <c r="E105" s="2" t="s">
        <v>1468</v>
      </c>
      <c r="F105" s="13" t="s">
        <v>1442</v>
      </c>
      <c r="G105" s="13">
        <v>4</v>
      </c>
      <c r="H105" s="13" t="s">
        <v>1441</v>
      </c>
      <c r="I105" s="14">
        <v>45189</v>
      </c>
    </row>
    <row r="106" spans="1:10" ht="15.75" customHeight="1" x14ac:dyDescent="0.25">
      <c r="A106" s="1">
        <f>COUNTIF($F$10:F106,F106)</f>
        <v>48</v>
      </c>
      <c r="B106" s="6" t="s">
        <v>846</v>
      </c>
      <c r="C106" s="7" t="s">
        <v>847</v>
      </c>
      <c r="D106" s="8" t="s">
        <v>583</v>
      </c>
      <c r="E106" s="2" t="s">
        <v>1468</v>
      </c>
      <c r="F106" s="13" t="s">
        <v>1442</v>
      </c>
      <c r="G106" s="13">
        <v>4</v>
      </c>
      <c r="H106" s="13" t="s">
        <v>1441</v>
      </c>
      <c r="I106" s="14">
        <v>45189</v>
      </c>
    </row>
    <row r="107" spans="1:10" ht="15.75" customHeight="1" x14ac:dyDescent="0.25">
      <c r="A107" s="1">
        <f>COUNTIF($F$10:F107,F107)</f>
        <v>49</v>
      </c>
      <c r="B107" s="6" t="s">
        <v>1359</v>
      </c>
      <c r="C107" s="7" t="s">
        <v>747</v>
      </c>
      <c r="D107" s="8" t="s">
        <v>1220</v>
      </c>
      <c r="E107" s="2" t="s">
        <v>1468</v>
      </c>
      <c r="F107" s="13" t="s">
        <v>1442</v>
      </c>
      <c r="G107" s="13">
        <v>4</v>
      </c>
      <c r="H107" s="13" t="s">
        <v>1441</v>
      </c>
      <c r="I107" s="14">
        <v>45189</v>
      </c>
    </row>
    <row r="108" spans="1:10" ht="15.75" customHeight="1" x14ac:dyDescent="0.25">
      <c r="A108" s="1">
        <f>COUNTIF($F$10:F108,F108)</f>
        <v>50</v>
      </c>
      <c r="B108" s="6" t="s">
        <v>1478</v>
      </c>
      <c r="C108" s="7" t="s">
        <v>1479</v>
      </c>
      <c r="D108" s="8" t="s">
        <v>374</v>
      </c>
      <c r="E108" s="2" t="s">
        <v>1468</v>
      </c>
      <c r="F108" s="13" t="s">
        <v>1442</v>
      </c>
      <c r="G108" s="13">
        <v>4</v>
      </c>
      <c r="H108" s="13" t="s">
        <v>1441</v>
      </c>
      <c r="I108" s="14">
        <v>45189</v>
      </c>
    </row>
    <row r="109" spans="1:10" ht="15.75" customHeight="1" x14ac:dyDescent="0.25">
      <c r="A109" s="1">
        <f>COUNTIF($F$10:F109,F109)</f>
        <v>1</v>
      </c>
      <c r="B109" s="6" t="s">
        <v>1481</v>
      </c>
      <c r="C109" s="7" t="s">
        <v>1482</v>
      </c>
      <c r="D109" s="8" t="s">
        <v>100</v>
      </c>
      <c r="E109" s="2" t="s">
        <v>1367</v>
      </c>
      <c r="F109" s="13" t="s">
        <v>1444</v>
      </c>
      <c r="G109" s="13">
        <v>6</v>
      </c>
      <c r="H109" s="13" t="s">
        <v>1441</v>
      </c>
      <c r="I109" s="14">
        <v>45191</v>
      </c>
      <c r="J109">
        <v>2</v>
      </c>
    </row>
    <row r="110" spans="1:10" ht="15.75" x14ac:dyDescent="0.25">
      <c r="A110" s="1">
        <f>COUNTIF($F$10:F110,F110)</f>
        <v>2</v>
      </c>
      <c r="B110" s="6" t="s">
        <v>1283</v>
      </c>
      <c r="C110" s="7" t="s">
        <v>1284</v>
      </c>
      <c r="D110" s="8" t="s">
        <v>488</v>
      </c>
      <c r="E110" s="2" t="s">
        <v>1367</v>
      </c>
      <c r="F110" s="13" t="s">
        <v>1444</v>
      </c>
      <c r="G110" s="13">
        <v>6</v>
      </c>
      <c r="H110" s="13" t="s">
        <v>1441</v>
      </c>
      <c r="I110" s="14">
        <v>45191</v>
      </c>
      <c r="J110">
        <v>2</v>
      </c>
    </row>
    <row r="111" spans="1:10" ht="15.75" customHeight="1" x14ac:dyDescent="0.25">
      <c r="A111" s="1">
        <f>COUNTIF($F$10:F111,F111)</f>
        <v>3</v>
      </c>
      <c r="B111" s="6" t="s">
        <v>1268</v>
      </c>
      <c r="C111" s="7" t="s">
        <v>165</v>
      </c>
      <c r="D111" s="8" t="s">
        <v>95</v>
      </c>
      <c r="E111" s="2" t="s">
        <v>1367</v>
      </c>
      <c r="F111" s="13" t="s">
        <v>1444</v>
      </c>
      <c r="G111" s="13">
        <v>6</v>
      </c>
      <c r="H111" s="13" t="s">
        <v>1441</v>
      </c>
      <c r="I111" s="14">
        <v>45191</v>
      </c>
      <c r="J111">
        <v>2</v>
      </c>
    </row>
    <row r="112" spans="1:10" ht="15.75" customHeight="1" x14ac:dyDescent="0.25">
      <c r="A112" s="1">
        <f>COUNTIF($F$10:F112,F112)</f>
        <v>4</v>
      </c>
      <c r="B112" s="6" t="s">
        <v>1277</v>
      </c>
      <c r="C112" s="7" t="s">
        <v>1278</v>
      </c>
      <c r="D112" s="8" t="s">
        <v>272</v>
      </c>
      <c r="E112" s="2" t="s">
        <v>1367</v>
      </c>
      <c r="F112" s="13" t="s">
        <v>1444</v>
      </c>
      <c r="G112" s="13">
        <v>6</v>
      </c>
      <c r="H112" s="13" t="s">
        <v>1441</v>
      </c>
      <c r="I112" s="14">
        <v>45191</v>
      </c>
      <c r="J112">
        <v>2</v>
      </c>
    </row>
    <row r="113" spans="1:10" ht="15.75" customHeight="1" x14ac:dyDescent="0.25">
      <c r="A113" s="1">
        <f>COUNTIF($F$10:F113,F113)</f>
        <v>5</v>
      </c>
      <c r="B113" s="6" t="s">
        <v>1281</v>
      </c>
      <c r="C113" s="7" t="s">
        <v>1282</v>
      </c>
      <c r="D113" s="8" t="s">
        <v>1220</v>
      </c>
      <c r="E113" s="2" t="s">
        <v>1367</v>
      </c>
      <c r="F113" s="13" t="s">
        <v>1444</v>
      </c>
      <c r="G113" s="13">
        <v>6</v>
      </c>
      <c r="H113" s="13" t="s">
        <v>1441</v>
      </c>
      <c r="I113" s="14">
        <v>45191</v>
      </c>
      <c r="J113">
        <v>2</v>
      </c>
    </row>
    <row r="114" spans="1:10" ht="15.75" customHeight="1" x14ac:dyDescent="0.25">
      <c r="A114" s="1">
        <f>COUNTIF($F$10:F114,F114)</f>
        <v>6</v>
      </c>
      <c r="B114" s="6" t="s">
        <v>1269</v>
      </c>
      <c r="C114" s="7" t="s">
        <v>492</v>
      </c>
      <c r="D114" s="8" t="s">
        <v>95</v>
      </c>
      <c r="E114" s="2" t="s">
        <v>1367</v>
      </c>
      <c r="F114" s="13" t="s">
        <v>1444</v>
      </c>
      <c r="G114" s="13">
        <v>6</v>
      </c>
      <c r="H114" s="13" t="s">
        <v>1441</v>
      </c>
      <c r="I114" s="14">
        <v>45191</v>
      </c>
      <c r="J114">
        <v>2</v>
      </c>
    </row>
    <row r="115" spans="1:10" ht="15.75" customHeight="1" x14ac:dyDescent="0.25">
      <c r="A115" s="1">
        <f>COUNTIF($F$10:F115,F115)</f>
        <v>7</v>
      </c>
      <c r="B115" s="6" t="s">
        <v>1279</v>
      </c>
      <c r="C115" s="7" t="s">
        <v>1280</v>
      </c>
      <c r="D115" s="8" t="s">
        <v>371</v>
      </c>
      <c r="E115" s="2" t="s">
        <v>1367</v>
      </c>
      <c r="F115" s="13" t="s">
        <v>1444</v>
      </c>
      <c r="G115" s="13">
        <v>6</v>
      </c>
      <c r="H115" s="13" t="s">
        <v>1441</v>
      </c>
      <c r="I115" s="14">
        <v>45191</v>
      </c>
      <c r="J115">
        <v>2</v>
      </c>
    </row>
    <row r="116" spans="1:10" ht="15.75" customHeight="1" x14ac:dyDescent="0.25">
      <c r="A116" s="1">
        <f>COUNTIF($F$10:F116,F116)</f>
        <v>8</v>
      </c>
      <c r="B116" s="6" t="s">
        <v>1266</v>
      </c>
      <c r="C116" s="7" t="s">
        <v>62</v>
      </c>
      <c r="D116" s="8" t="s">
        <v>1267</v>
      </c>
      <c r="E116" s="2" t="s">
        <v>1367</v>
      </c>
      <c r="F116" s="13" t="s">
        <v>1444</v>
      </c>
      <c r="G116" s="13">
        <v>6</v>
      </c>
      <c r="H116" s="13" t="s">
        <v>1441</v>
      </c>
      <c r="I116" s="14">
        <v>45191</v>
      </c>
      <c r="J116">
        <v>2</v>
      </c>
    </row>
    <row r="117" spans="1:10" ht="15.75" customHeight="1" x14ac:dyDescent="0.25">
      <c r="A117" s="1">
        <f>COUNTIF($F$10:F117,F117)</f>
        <v>9</v>
      </c>
      <c r="B117" s="6" t="s">
        <v>1273</v>
      </c>
      <c r="C117" s="7" t="s">
        <v>1274</v>
      </c>
      <c r="D117" s="8" t="s">
        <v>160</v>
      </c>
      <c r="E117" s="2" t="s">
        <v>1367</v>
      </c>
      <c r="F117" s="13" t="s">
        <v>1444</v>
      </c>
      <c r="G117" s="13">
        <v>6</v>
      </c>
      <c r="H117" s="13" t="s">
        <v>1441</v>
      </c>
      <c r="I117" s="14">
        <v>45191</v>
      </c>
      <c r="J117">
        <v>2</v>
      </c>
    </row>
    <row r="118" spans="1:10" ht="15.75" x14ac:dyDescent="0.25">
      <c r="A118" s="1">
        <f>COUNTIF($F$10:F118,F118)</f>
        <v>10</v>
      </c>
      <c r="B118" s="6" t="s">
        <v>1272</v>
      </c>
      <c r="C118" s="7" t="s">
        <v>1160</v>
      </c>
      <c r="D118" s="8" t="s">
        <v>160</v>
      </c>
      <c r="E118" s="2" t="s">
        <v>1367</v>
      </c>
      <c r="F118" s="13" t="s">
        <v>1444</v>
      </c>
      <c r="G118" s="13">
        <v>6</v>
      </c>
      <c r="H118" s="13" t="s">
        <v>1441</v>
      </c>
      <c r="I118" s="14">
        <v>45191</v>
      </c>
      <c r="J118">
        <v>2</v>
      </c>
    </row>
    <row r="119" spans="1:10" ht="15.75" customHeight="1" x14ac:dyDescent="0.25">
      <c r="A119" s="1">
        <f>COUNTIF($F$10:F119,F119)</f>
        <v>11</v>
      </c>
      <c r="B119" s="6" t="s">
        <v>1270</v>
      </c>
      <c r="C119" s="7" t="s">
        <v>1271</v>
      </c>
      <c r="D119" s="8" t="s">
        <v>125</v>
      </c>
      <c r="E119" s="2" t="s">
        <v>1367</v>
      </c>
      <c r="F119" s="13" t="s">
        <v>1444</v>
      </c>
      <c r="G119" s="13">
        <v>6</v>
      </c>
      <c r="H119" s="13" t="s">
        <v>1441</v>
      </c>
      <c r="I119" s="14">
        <v>45191</v>
      </c>
      <c r="J119">
        <v>2</v>
      </c>
    </row>
    <row r="120" spans="1:10" ht="15.75" customHeight="1" x14ac:dyDescent="0.25">
      <c r="A120" s="1">
        <f>COUNTIF($F$10:F120,F120)</f>
        <v>12</v>
      </c>
      <c r="B120" s="6" t="s">
        <v>1275</v>
      </c>
      <c r="C120" s="7" t="s">
        <v>1276</v>
      </c>
      <c r="D120" s="8" t="s">
        <v>255</v>
      </c>
      <c r="E120" s="2" t="s">
        <v>1367</v>
      </c>
      <c r="F120" s="13" t="s">
        <v>1444</v>
      </c>
      <c r="G120" s="13">
        <v>6</v>
      </c>
      <c r="H120" s="13" t="s">
        <v>1441</v>
      </c>
      <c r="I120" s="14">
        <v>45191</v>
      </c>
      <c r="J120">
        <v>2</v>
      </c>
    </row>
    <row r="121" spans="1:10" ht="15.75" customHeight="1" x14ac:dyDescent="0.25">
      <c r="A121" s="1">
        <f>COUNTIF($F$10:F121,F121)</f>
        <v>13</v>
      </c>
      <c r="B121" s="6" t="s">
        <v>1264</v>
      </c>
      <c r="C121" s="7" t="s">
        <v>1265</v>
      </c>
      <c r="D121" s="8" t="s">
        <v>5</v>
      </c>
      <c r="E121" s="2" t="s">
        <v>1367</v>
      </c>
      <c r="F121" s="13" t="s">
        <v>1444</v>
      </c>
      <c r="G121" s="13">
        <v>6</v>
      </c>
      <c r="H121" s="13" t="s">
        <v>1441</v>
      </c>
      <c r="I121" s="14">
        <v>45191</v>
      </c>
    </row>
    <row r="122" spans="1:10" ht="15.75" customHeight="1" x14ac:dyDescent="0.25">
      <c r="A122" s="1">
        <f>COUNTIF($F$10:F122,F122)</f>
        <v>14</v>
      </c>
      <c r="B122" s="6" t="s">
        <v>1325</v>
      </c>
      <c r="C122" s="7" t="s">
        <v>1326</v>
      </c>
      <c r="D122" s="8" t="s">
        <v>443</v>
      </c>
      <c r="E122" s="2" t="s">
        <v>1438</v>
      </c>
      <c r="F122" s="13" t="s">
        <v>1444</v>
      </c>
      <c r="G122" s="13">
        <v>6</v>
      </c>
      <c r="H122" s="13" t="s">
        <v>1441</v>
      </c>
      <c r="I122" s="14">
        <v>45191</v>
      </c>
      <c r="J122">
        <v>3</v>
      </c>
    </row>
    <row r="123" spans="1:10" ht="15.75" customHeight="1" x14ac:dyDescent="0.25">
      <c r="A123" s="1">
        <f>COUNTIF($F$10:F123,F123)</f>
        <v>15</v>
      </c>
      <c r="B123" s="6" t="s">
        <v>1331</v>
      </c>
      <c r="C123" s="7" t="s">
        <v>1332</v>
      </c>
      <c r="D123" s="8" t="s">
        <v>1333</v>
      </c>
      <c r="E123" s="2" t="s">
        <v>1438</v>
      </c>
      <c r="F123" s="13" t="s">
        <v>1444</v>
      </c>
      <c r="G123" s="13">
        <v>6</v>
      </c>
      <c r="H123" s="13" t="s">
        <v>1441</v>
      </c>
      <c r="I123" s="14">
        <v>45191</v>
      </c>
      <c r="J123">
        <v>3</v>
      </c>
    </row>
    <row r="124" spans="1:10" ht="15.75" customHeight="1" x14ac:dyDescent="0.25">
      <c r="A124" s="1">
        <f>COUNTIF($F$10:F124,F124)</f>
        <v>16</v>
      </c>
      <c r="B124" s="6" t="s">
        <v>1317</v>
      </c>
      <c r="C124" s="7" t="s">
        <v>1006</v>
      </c>
      <c r="D124" s="8" t="s">
        <v>374</v>
      </c>
      <c r="E124" s="2" t="s">
        <v>1438</v>
      </c>
      <c r="F124" s="13" t="s">
        <v>1444</v>
      </c>
      <c r="G124" s="13">
        <v>6</v>
      </c>
      <c r="H124" s="13" t="s">
        <v>1441</v>
      </c>
      <c r="I124" s="14">
        <v>45191</v>
      </c>
      <c r="J124">
        <v>3</v>
      </c>
    </row>
    <row r="125" spans="1:10" ht="15.75" x14ac:dyDescent="0.25">
      <c r="A125" s="1">
        <f>COUNTIF($F$10:F125,F125)</f>
        <v>17</v>
      </c>
      <c r="B125" s="6" t="s">
        <v>1500</v>
      </c>
      <c r="C125" s="7" t="s">
        <v>1501</v>
      </c>
      <c r="D125" s="8" t="s">
        <v>81</v>
      </c>
      <c r="E125" s="2" t="s">
        <v>1438</v>
      </c>
      <c r="F125" s="13" t="s">
        <v>1444</v>
      </c>
      <c r="G125" s="13">
        <v>6</v>
      </c>
      <c r="H125" s="13" t="s">
        <v>1441</v>
      </c>
      <c r="I125" s="14">
        <v>45191</v>
      </c>
      <c r="J125">
        <v>3</v>
      </c>
    </row>
    <row r="126" spans="1:10" ht="15.75" customHeight="1" x14ac:dyDescent="0.25">
      <c r="A126" s="1">
        <f>COUNTIF($F$10:F126,F126)</f>
        <v>18</v>
      </c>
      <c r="B126" s="6" t="s">
        <v>1322</v>
      </c>
      <c r="C126" s="7" t="s">
        <v>142</v>
      </c>
      <c r="D126" s="8" t="s">
        <v>383</v>
      </c>
      <c r="E126" s="2" t="s">
        <v>1438</v>
      </c>
      <c r="F126" s="13" t="s">
        <v>1444</v>
      </c>
      <c r="G126" s="13">
        <v>6</v>
      </c>
      <c r="H126" s="13" t="s">
        <v>1441</v>
      </c>
      <c r="I126" s="14">
        <v>45191</v>
      </c>
      <c r="J126">
        <v>3</v>
      </c>
    </row>
    <row r="127" spans="1:10" ht="15.75" customHeight="1" x14ac:dyDescent="0.25">
      <c r="A127" s="1">
        <f>COUNTIF($F$10:F127,F127)</f>
        <v>19</v>
      </c>
      <c r="B127" s="6" t="s">
        <v>1338</v>
      </c>
      <c r="C127" s="7" t="s">
        <v>142</v>
      </c>
      <c r="D127" s="8" t="s">
        <v>592</v>
      </c>
      <c r="E127" s="2" t="s">
        <v>1438</v>
      </c>
      <c r="F127" s="13" t="s">
        <v>1444</v>
      </c>
      <c r="G127" s="13">
        <v>6</v>
      </c>
      <c r="H127" s="13" t="s">
        <v>1441</v>
      </c>
      <c r="I127" s="14">
        <v>45191</v>
      </c>
      <c r="J127">
        <v>3</v>
      </c>
    </row>
    <row r="128" spans="1:10" ht="15.75" x14ac:dyDescent="0.25">
      <c r="A128" s="1">
        <f>COUNTIF($F$10:F128,F128)</f>
        <v>20</v>
      </c>
      <c r="B128" s="6" t="s">
        <v>1291</v>
      </c>
      <c r="C128" s="7" t="s">
        <v>1292</v>
      </c>
      <c r="D128" s="8" t="s">
        <v>35</v>
      </c>
      <c r="E128" s="2" t="s">
        <v>1438</v>
      </c>
      <c r="F128" s="13" t="s">
        <v>1444</v>
      </c>
      <c r="G128" s="13">
        <v>6</v>
      </c>
      <c r="H128" s="13" t="s">
        <v>1441</v>
      </c>
      <c r="I128" s="14">
        <v>45191</v>
      </c>
      <c r="J128">
        <v>3</v>
      </c>
    </row>
    <row r="129" spans="1:10" ht="15.75" x14ac:dyDescent="0.25">
      <c r="A129" s="1">
        <f>COUNTIF($F$10:F129,F129)</f>
        <v>21</v>
      </c>
      <c r="B129" s="6" t="s">
        <v>1316</v>
      </c>
      <c r="C129" s="7" t="s">
        <v>1217</v>
      </c>
      <c r="D129" s="8" t="s">
        <v>348</v>
      </c>
      <c r="E129" s="2" t="s">
        <v>1438</v>
      </c>
      <c r="F129" s="13" t="s">
        <v>1444</v>
      </c>
      <c r="G129" s="13">
        <v>6</v>
      </c>
      <c r="H129" s="13" t="s">
        <v>1441</v>
      </c>
      <c r="I129" s="14">
        <v>45191</v>
      </c>
      <c r="J129">
        <v>3</v>
      </c>
    </row>
    <row r="130" spans="1:10" ht="15.75" customHeight="1" x14ac:dyDescent="0.25">
      <c r="A130" s="1">
        <f>COUNTIF($F$10:F130,F130)</f>
        <v>22</v>
      </c>
      <c r="B130" s="6" t="s">
        <v>1289</v>
      </c>
      <c r="C130" s="7" t="s">
        <v>1290</v>
      </c>
      <c r="D130" s="8" t="s">
        <v>28</v>
      </c>
      <c r="E130" s="2" t="s">
        <v>1438</v>
      </c>
      <c r="F130" s="13" t="s">
        <v>1444</v>
      </c>
      <c r="G130" s="13">
        <v>6</v>
      </c>
      <c r="H130" s="13" t="s">
        <v>1441</v>
      </c>
      <c r="I130" s="14">
        <v>45191</v>
      </c>
      <c r="J130">
        <v>3</v>
      </c>
    </row>
    <row r="131" spans="1:10" ht="15.75" customHeight="1" x14ac:dyDescent="0.25">
      <c r="A131" s="1">
        <f>COUNTIF($F$10:F131,F131)</f>
        <v>23</v>
      </c>
      <c r="B131" s="6" t="s">
        <v>1323</v>
      </c>
      <c r="C131" s="7" t="s">
        <v>1324</v>
      </c>
      <c r="D131" s="8" t="s">
        <v>1020</v>
      </c>
      <c r="E131" s="2" t="s">
        <v>1438</v>
      </c>
      <c r="F131" s="13" t="s">
        <v>1444</v>
      </c>
      <c r="G131" s="13">
        <v>6</v>
      </c>
      <c r="H131" s="13" t="s">
        <v>1441</v>
      </c>
      <c r="I131" s="14">
        <v>45191</v>
      </c>
      <c r="J131">
        <v>3</v>
      </c>
    </row>
    <row r="132" spans="1:10" ht="15.75" customHeight="1" x14ac:dyDescent="0.25">
      <c r="A132" s="1">
        <f>COUNTIF($F$10:F132,F132)</f>
        <v>24</v>
      </c>
      <c r="B132" s="6" t="s">
        <v>1308</v>
      </c>
      <c r="C132" s="7" t="s">
        <v>1309</v>
      </c>
      <c r="D132" s="8" t="s">
        <v>260</v>
      </c>
      <c r="E132" s="2" t="s">
        <v>1438</v>
      </c>
      <c r="F132" s="13" t="s">
        <v>1444</v>
      </c>
      <c r="G132" s="13">
        <v>6</v>
      </c>
      <c r="H132" s="13" t="s">
        <v>1441</v>
      </c>
      <c r="I132" s="14">
        <v>45191</v>
      </c>
      <c r="J132">
        <v>3</v>
      </c>
    </row>
    <row r="133" spans="1:10" ht="15.75" customHeight="1" x14ac:dyDescent="0.25">
      <c r="A133" s="1">
        <f>COUNTIF($F$10:F133,F133)</f>
        <v>25</v>
      </c>
      <c r="B133" s="6" t="s">
        <v>1300</v>
      </c>
      <c r="C133" s="7" t="s">
        <v>1301</v>
      </c>
      <c r="D133" s="8" t="s">
        <v>148</v>
      </c>
      <c r="E133" s="2" t="s">
        <v>1438</v>
      </c>
      <c r="F133" s="13" t="s">
        <v>1444</v>
      </c>
      <c r="G133" s="13">
        <v>6</v>
      </c>
      <c r="H133" s="13" t="s">
        <v>1441</v>
      </c>
      <c r="I133" s="14">
        <v>45191</v>
      </c>
      <c r="J133">
        <v>3</v>
      </c>
    </row>
    <row r="134" spans="1:10" ht="15.75" customHeight="1" x14ac:dyDescent="0.25">
      <c r="A134" s="1">
        <f>COUNTIF($F$10:F134,F134)</f>
        <v>26</v>
      </c>
      <c r="B134" s="6" t="s">
        <v>1310</v>
      </c>
      <c r="C134" s="7" t="s">
        <v>1311</v>
      </c>
      <c r="D134" s="8" t="s">
        <v>282</v>
      </c>
      <c r="E134" s="2" t="s">
        <v>1438</v>
      </c>
      <c r="F134" s="13" t="s">
        <v>1444</v>
      </c>
      <c r="G134" s="13">
        <v>6</v>
      </c>
      <c r="H134" s="13" t="s">
        <v>1441</v>
      </c>
      <c r="I134" s="14">
        <v>45191</v>
      </c>
      <c r="J134">
        <v>3</v>
      </c>
    </row>
    <row r="135" spans="1:10" ht="15.75" customHeight="1" x14ac:dyDescent="0.25">
      <c r="A135" s="1">
        <f>COUNTIF($F$10:F135,F135)</f>
        <v>27</v>
      </c>
      <c r="B135" s="6" t="s">
        <v>1298</v>
      </c>
      <c r="C135" s="7" t="s">
        <v>1299</v>
      </c>
      <c r="D135" s="8" t="s">
        <v>125</v>
      </c>
      <c r="E135" s="2" t="s">
        <v>1438</v>
      </c>
      <c r="F135" s="13" t="s">
        <v>1444</v>
      </c>
      <c r="G135" s="13">
        <v>6</v>
      </c>
      <c r="H135" s="13" t="s">
        <v>1441</v>
      </c>
      <c r="I135" s="14">
        <v>45191</v>
      </c>
      <c r="J135">
        <v>3</v>
      </c>
    </row>
    <row r="136" spans="1:10" ht="15.75" customHeight="1" x14ac:dyDescent="0.25">
      <c r="A136" s="1">
        <f>COUNTIF($F$10:F136,F136)</f>
        <v>28</v>
      </c>
      <c r="B136" s="6" t="s">
        <v>1285</v>
      </c>
      <c r="C136" s="7" t="s">
        <v>1286</v>
      </c>
      <c r="D136" s="8" t="s">
        <v>610</v>
      </c>
      <c r="E136" s="2" t="s">
        <v>1438</v>
      </c>
      <c r="F136" s="13" t="s">
        <v>1444</v>
      </c>
      <c r="G136" s="13">
        <v>6</v>
      </c>
      <c r="H136" s="13" t="s">
        <v>1441</v>
      </c>
      <c r="I136" s="14">
        <v>45191</v>
      </c>
      <c r="J136">
        <v>3</v>
      </c>
    </row>
    <row r="137" spans="1:10" ht="15.75" x14ac:dyDescent="0.25">
      <c r="A137" s="1">
        <f>COUNTIF($F$10:F137,F137)</f>
        <v>29</v>
      </c>
      <c r="B137" s="6" t="s">
        <v>1334</v>
      </c>
      <c r="C137" s="7" t="s">
        <v>1335</v>
      </c>
      <c r="D137" s="8" t="s">
        <v>524</v>
      </c>
      <c r="E137" s="2" t="s">
        <v>1438</v>
      </c>
      <c r="F137" s="13" t="s">
        <v>1444</v>
      </c>
      <c r="G137" s="13">
        <v>6</v>
      </c>
      <c r="H137" s="13" t="s">
        <v>1441</v>
      </c>
      <c r="I137" s="14">
        <v>45191</v>
      </c>
      <c r="J137">
        <v>3</v>
      </c>
    </row>
    <row r="138" spans="1:10" ht="15.75" customHeight="1" x14ac:dyDescent="0.25">
      <c r="A138" s="1">
        <f>COUNTIF($F$10:F138,F138)</f>
        <v>30</v>
      </c>
      <c r="B138" s="6" t="s">
        <v>1302</v>
      </c>
      <c r="C138" s="7" t="s">
        <v>1303</v>
      </c>
      <c r="D138" s="8" t="s">
        <v>160</v>
      </c>
      <c r="E138" s="2" t="s">
        <v>1438</v>
      </c>
      <c r="F138" s="13" t="s">
        <v>1444</v>
      </c>
      <c r="G138" s="13">
        <v>6</v>
      </c>
      <c r="H138" s="13" t="s">
        <v>1441</v>
      </c>
      <c r="I138" s="14">
        <v>45191</v>
      </c>
      <c r="J138">
        <v>3</v>
      </c>
    </row>
    <row r="139" spans="1:10" ht="15.75" customHeight="1" x14ac:dyDescent="0.25">
      <c r="A139" s="1">
        <f>COUNTIF($F$10:F139,F139)</f>
        <v>31</v>
      </c>
      <c r="B139" s="6" t="s">
        <v>1339</v>
      </c>
      <c r="C139" s="7" t="s">
        <v>107</v>
      </c>
      <c r="D139" s="8" t="s">
        <v>601</v>
      </c>
      <c r="E139" s="2" t="s">
        <v>1438</v>
      </c>
      <c r="F139" s="13" t="s">
        <v>1444</v>
      </c>
      <c r="G139" s="13">
        <v>6</v>
      </c>
      <c r="H139" s="13" t="s">
        <v>1441</v>
      </c>
      <c r="I139" s="14">
        <v>45191</v>
      </c>
      <c r="J139">
        <v>3</v>
      </c>
    </row>
    <row r="140" spans="1:10" ht="15.75" customHeight="1" x14ac:dyDescent="0.25">
      <c r="A140" s="1">
        <f>COUNTIF($F$10:F140,F140)</f>
        <v>32</v>
      </c>
      <c r="B140" s="6" t="s">
        <v>1329</v>
      </c>
      <c r="C140" s="7" t="s">
        <v>471</v>
      </c>
      <c r="D140" s="8" t="s">
        <v>1330</v>
      </c>
      <c r="E140" s="2" t="s">
        <v>1438</v>
      </c>
      <c r="F140" s="13" t="s">
        <v>1444</v>
      </c>
      <c r="G140" s="13">
        <v>6</v>
      </c>
      <c r="H140" s="13" t="s">
        <v>1441</v>
      </c>
      <c r="I140" s="14">
        <v>45191</v>
      </c>
      <c r="J140">
        <v>3</v>
      </c>
    </row>
    <row r="141" spans="1:10" ht="15.75" customHeight="1" x14ac:dyDescent="0.25">
      <c r="A141" s="1">
        <f>COUNTIF($F$10:F141,F141)</f>
        <v>33</v>
      </c>
      <c r="B141" s="6" t="s">
        <v>1305</v>
      </c>
      <c r="C141" s="7" t="s">
        <v>155</v>
      </c>
      <c r="D141" s="8" t="s">
        <v>192</v>
      </c>
      <c r="E141" s="2" t="s">
        <v>1438</v>
      </c>
      <c r="F141" s="13" t="s">
        <v>1444</v>
      </c>
      <c r="G141" s="13">
        <v>6</v>
      </c>
      <c r="H141" s="13" t="s">
        <v>1441</v>
      </c>
      <c r="I141" s="14">
        <v>45191</v>
      </c>
      <c r="J141">
        <v>3</v>
      </c>
    </row>
    <row r="142" spans="1:10" ht="15.75" customHeight="1" x14ac:dyDescent="0.25">
      <c r="A142" s="1">
        <f>COUNTIF($F$10:F142,F142)</f>
        <v>34</v>
      </c>
      <c r="B142" s="6" t="s">
        <v>1304</v>
      </c>
      <c r="C142" s="7" t="s">
        <v>646</v>
      </c>
      <c r="D142" s="8" t="s">
        <v>192</v>
      </c>
      <c r="E142" s="2" t="s">
        <v>1438</v>
      </c>
      <c r="F142" s="13" t="s">
        <v>1444</v>
      </c>
      <c r="G142" s="13">
        <v>6</v>
      </c>
      <c r="H142" s="13" t="s">
        <v>1441</v>
      </c>
      <c r="I142" s="14">
        <v>45191</v>
      </c>
      <c r="J142">
        <v>3</v>
      </c>
    </row>
    <row r="143" spans="1:10" ht="15.75" customHeight="1" x14ac:dyDescent="0.25">
      <c r="A143" s="1">
        <f>COUNTIF($F$10:F143,F143)</f>
        <v>35</v>
      </c>
      <c r="B143" s="6" t="s">
        <v>1293</v>
      </c>
      <c r="C143" s="7" t="s">
        <v>9</v>
      </c>
      <c r="D143" s="8" t="s">
        <v>35</v>
      </c>
      <c r="E143" s="2" t="s">
        <v>1438</v>
      </c>
      <c r="F143" s="13" t="s">
        <v>1444</v>
      </c>
      <c r="G143" s="13">
        <v>6</v>
      </c>
      <c r="H143" s="13" t="s">
        <v>1441</v>
      </c>
      <c r="I143" s="14">
        <v>45191</v>
      </c>
      <c r="J143">
        <v>3</v>
      </c>
    </row>
    <row r="144" spans="1:10" ht="15.75" customHeight="1" x14ac:dyDescent="0.25">
      <c r="A144" s="1">
        <f>COUNTIF($F$10:F144,F144)</f>
        <v>36</v>
      </c>
      <c r="B144" s="6" t="s">
        <v>1287</v>
      </c>
      <c r="C144" s="7" t="s">
        <v>1288</v>
      </c>
      <c r="D144" s="8" t="s">
        <v>610</v>
      </c>
      <c r="E144" s="2" t="s">
        <v>1438</v>
      </c>
      <c r="F144" s="13" t="s">
        <v>1444</v>
      </c>
      <c r="G144" s="13">
        <v>6</v>
      </c>
      <c r="H144" s="13" t="s">
        <v>1441</v>
      </c>
      <c r="I144" s="14">
        <v>45191</v>
      </c>
      <c r="J144">
        <v>3</v>
      </c>
    </row>
    <row r="145" spans="1:10" ht="15.75" customHeight="1" x14ac:dyDescent="0.25">
      <c r="A145" s="1">
        <f>COUNTIF($F$10:F145,F145)</f>
        <v>37</v>
      </c>
      <c r="B145" s="6" t="s">
        <v>1314</v>
      </c>
      <c r="C145" s="7" t="s">
        <v>1315</v>
      </c>
      <c r="D145" s="8" t="s">
        <v>310</v>
      </c>
      <c r="E145" s="2" t="s">
        <v>1438</v>
      </c>
      <c r="F145" s="13" t="s">
        <v>1444</v>
      </c>
      <c r="G145" s="13">
        <v>6</v>
      </c>
      <c r="H145" s="13" t="s">
        <v>1441</v>
      </c>
      <c r="I145" s="14">
        <v>45191</v>
      </c>
      <c r="J145">
        <v>3</v>
      </c>
    </row>
    <row r="146" spans="1:10" ht="15.75" customHeight="1" x14ac:dyDescent="0.25">
      <c r="A146" s="1">
        <f>COUNTIF($F$10:F146,F146)</f>
        <v>38</v>
      </c>
      <c r="B146" s="6" t="s">
        <v>1318</v>
      </c>
      <c r="C146" s="7" t="s">
        <v>1319</v>
      </c>
      <c r="D146" s="8" t="s">
        <v>381</v>
      </c>
      <c r="E146" s="2" t="s">
        <v>1438</v>
      </c>
      <c r="F146" s="13" t="s">
        <v>1444</v>
      </c>
      <c r="G146" s="13">
        <v>6</v>
      </c>
      <c r="H146" s="13" t="s">
        <v>1441</v>
      </c>
      <c r="I146" s="14">
        <v>45191</v>
      </c>
      <c r="J146">
        <v>3</v>
      </c>
    </row>
    <row r="147" spans="1:10" ht="15.75" customHeight="1" x14ac:dyDescent="0.25">
      <c r="A147" s="1">
        <f>COUNTIF($F$10:F147,F147)</f>
        <v>39</v>
      </c>
      <c r="B147" s="6" t="s">
        <v>1320</v>
      </c>
      <c r="C147" s="7" t="s">
        <v>1321</v>
      </c>
      <c r="D147" s="8" t="s">
        <v>381</v>
      </c>
      <c r="E147" s="2" t="s">
        <v>1438</v>
      </c>
      <c r="F147" s="13" t="s">
        <v>1444</v>
      </c>
      <c r="G147" s="13">
        <v>6</v>
      </c>
      <c r="H147" s="13" t="s">
        <v>1441</v>
      </c>
      <c r="I147" s="14">
        <v>45191</v>
      </c>
      <c r="J147">
        <v>3</v>
      </c>
    </row>
    <row r="148" spans="1:10" ht="15.75" customHeight="1" x14ac:dyDescent="0.25">
      <c r="A148" s="1">
        <f>COUNTIF($F$10:F148,F148)</f>
        <v>40</v>
      </c>
      <c r="B148" s="6" t="s">
        <v>1436</v>
      </c>
      <c r="C148" s="7" t="s">
        <v>1437</v>
      </c>
      <c r="D148" s="8" t="s">
        <v>575</v>
      </c>
      <c r="E148" s="2" t="s">
        <v>1438</v>
      </c>
      <c r="F148" s="13" t="s">
        <v>1444</v>
      </c>
      <c r="G148" s="13">
        <v>6</v>
      </c>
      <c r="H148" s="13" t="s">
        <v>1441</v>
      </c>
      <c r="I148" s="14">
        <v>45191</v>
      </c>
      <c r="J148">
        <v>3</v>
      </c>
    </row>
    <row r="149" spans="1:10" ht="15.75" customHeight="1" x14ac:dyDescent="0.25">
      <c r="A149" s="1">
        <f>COUNTIF($F$10:F149,F149)</f>
        <v>41</v>
      </c>
      <c r="B149" s="6" t="s">
        <v>1306</v>
      </c>
      <c r="C149" s="7" t="s">
        <v>1307</v>
      </c>
      <c r="D149" s="8" t="s">
        <v>247</v>
      </c>
      <c r="E149" s="2" t="s">
        <v>1438</v>
      </c>
      <c r="F149" s="13" t="s">
        <v>1444</v>
      </c>
      <c r="G149" s="13">
        <v>6</v>
      </c>
      <c r="H149" s="13" t="s">
        <v>1441</v>
      </c>
      <c r="I149" s="14">
        <v>45191</v>
      </c>
      <c r="J149">
        <v>3</v>
      </c>
    </row>
    <row r="150" spans="1:10" ht="15.75" customHeight="1" x14ac:dyDescent="0.25">
      <c r="A150" s="1">
        <f>COUNTIF($F$10:F150,F150)</f>
        <v>42</v>
      </c>
      <c r="B150" s="6" t="s">
        <v>1433</v>
      </c>
      <c r="C150" s="7" t="s">
        <v>1434</v>
      </c>
      <c r="D150" s="8" t="s">
        <v>1435</v>
      </c>
      <c r="E150" s="2" t="s">
        <v>1438</v>
      </c>
      <c r="F150" s="13" t="s">
        <v>1444</v>
      </c>
      <c r="G150" s="13">
        <v>6</v>
      </c>
      <c r="H150" s="13" t="s">
        <v>1441</v>
      </c>
      <c r="I150" s="14">
        <v>45191</v>
      </c>
      <c r="J150">
        <v>3</v>
      </c>
    </row>
    <row r="151" spans="1:10" ht="15.75" customHeight="1" x14ac:dyDescent="0.25">
      <c r="A151" s="1">
        <f>COUNTIF($F$10:F151,F151)</f>
        <v>43</v>
      </c>
      <c r="B151" s="6" t="s">
        <v>1294</v>
      </c>
      <c r="C151" s="7" t="s">
        <v>1295</v>
      </c>
      <c r="D151" s="8" t="s">
        <v>68</v>
      </c>
      <c r="E151" s="2" t="s">
        <v>1438</v>
      </c>
      <c r="F151" s="13" t="s">
        <v>1444</v>
      </c>
      <c r="G151" s="13">
        <v>6</v>
      </c>
      <c r="H151" s="13" t="s">
        <v>1441</v>
      </c>
      <c r="I151" s="14">
        <v>45191</v>
      </c>
      <c r="J151">
        <v>3</v>
      </c>
    </row>
    <row r="152" spans="1:10" ht="15.75" customHeight="1" x14ac:dyDescent="0.25">
      <c r="A152" s="1">
        <f>COUNTIF($F$10:F152,F152)</f>
        <v>44</v>
      </c>
      <c r="B152" s="6" t="s">
        <v>1336</v>
      </c>
      <c r="C152" s="7" t="s">
        <v>1337</v>
      </c>
      <c r="D152" s="8" t="s">
        <v>530</v>
      </c>
      <c r="E152" s="2" t="s">
        <v>1438</v>
      </c>
      <c r="F152" s="13" t="s">
        <v>1444</v>
      </c>
      <c r="G152" s="13">
        <v>6</v>
      </c>
      <c r="H152" s="13" t="s">
        <v>1441</v>
      </c>
      <c r="I152" s="14">
        <v>45191</v>
      </c>
      <c r="J152">
        <v>3</v>
      </c>
    </row>
    <row r="153" spans="1:10" ht="15.75" customHeight="1" x14ac:dyDescent="0.25">
      <c r="A153" s="1">
        <f>COUNTIF($F$10:F153,F153)</f>
        <v>45</v>
      </c>
      <c r="B153" s="6" t="s">
        <v>1296</v>
      </c>
      <c r="C153" s="7" t="s">
        <v>1297</v>
      </c>
      <c r="D153" s="8" t="s">
        <v>103</v>
      </c>
      <c r="E153" s="2" t="s">
        <v>1438</v>
      </c>
      <c r="F153" s="13" t="s">
        <v>1444</v>
      </c>
      <c r="G153" s="13">
        <v>6</v>
      </c>
      <c r="H153" s="13" t="s">
        <v>1441</v>
      </c>
      <c r="I153" s="14">
        <v>45191</v>
      </c>
      <c r="J153">
        <v>3</v>
      </c>
    </row>
    <row r="154" spans="1:10" ht="15.75" customHeight="1" x14ac:dyDescent="0.25">
      <c r="A154" s="1">
        <f>COUNTIF($F$10:F154,F154)</f>
        <v>46</v>
      </c>
      <c r="B154" s="6" t="s">
        <v>1312</v>
      </c>
      <c r="C154" s="7" t="s">
        <v>1313</v>
      </c>
      <c r="D154" s="8" t="s">
        <v>305</v>
      </c>
      <c r="E154" s="2" t="s">
        <v>1438</v>
      </c>
      <c r="F154" s="13" t="s">
        <v>1444</v>
      </c>
      <c r="G154" s="13">
        <v>6</v>
      </c>
      <c r="H154" s="13" t="s">
        <v>1441</v>
      </c>
      <c r="I154" s="14">
        <v>45191</v>
      </c>
      <c r="J154">
        <v>3</v>
      </c>
    </row>
    <row r="155" spans="1:10" ht="15.75" customHeight="1" x14ac:dyDescent="0.25">
      <c r="A155" s="1">
        <f>COUNTIF($F$10:F155,F155)</f>
        <v>47</v>
      </c>
      <c r="B155" s="6" t="s">
        <v>1327</v>
      </c>
      <c r="C155" s="7" t="s">
        <v>1328</v>
      </c>
      <c r="D155" s="8" t="s">
        <v>445</v>
      </c>
      <c r="E155" s="2" t="s">
        <v>1438</v>
      </c>
      <c r="F155" s="13" t="s">
        <v>1444</v>
      </c>
      <c r="G155" s="13">
        <v>6</v>
      </c>
      <c r="H155" s="13" t="s">
        <v>1441</v>
      </c>
      <c r="I155" s="14">
        <v>45191</v>
      </c>
      <c r="J155">
        <v>3</v>
      </c>
    </row>
    <row r="156" spans="1:10" ht="15.75" customHeight="1" x14ac:dyDescent="0.25">
      <c r="A156" s="1">
        <f>COUNTIF($F$10:F156,F156)</f>
        <v>1</v>
      </c>
      <c r="B156" s="6" t="s">
        <v>51</v>
      </c>
      <c r="C156" s="7" t="s">
        <v>52</v>
      </c>
      <c r="D156" s="8" t="s">
        <v>53</v>
      </c>
      <c r="E156" s="2" t="s">
        <v>1439</v>
      </c>
      <c r="F156" s="13" t="s">
        <v>1446</v>
      </c>
      <c r="G156" s="13">
        <v>2</v>
      </c>
      <c r="H156" s="13" t="s">
        <v>1441</v>
      </c>
      <c r="I156" s="14">
        <v>45187</v>
      </c>
      <c r="J156">
        <v>3</v>
      </c>
    </row>
    <row r="157" spans="1:10" ht="15.75" customHeight="1" x14ac:dyDescent="0.25">
      <c r="A157" s="1">
        <f>COUNTIF($F$10:F157,F157)</f>
        <v>2</v>
      </c>
      <c r="B157" s="6" t="s">
        <v>340</v>
      </c>
      <c r="C157" s="7" t="s">
        <v>341</v>
      </c>
      <c r="D157" s="8" t="s">
        <v>321</v>
      </c>
      <c r="E157" s="2" t="s">
        <v>1439</v>
      </c>
      <c r="F157" s="13" t="s">
        <v>1446</v>
      </c>
      <c r="G157" s="13">
        <v>2</v>
      </c>
      <c r="H157" s="13" t="s">
        <v>1441</v>
      </c>
      <c r="I157" s="14">
        <v>45187</v>
      </c>
      <c r="J157">
        <v>3</v>
      </c>
    </row>
    <row r="158" spans="1:10" ht="15.75" customHeight="1" x14ac:dyDescent="0.25">
      <c r="A158" s="1">
        <f>COUNTIF($F$10:F158,F158)</f>
        <v>3</v>
      </c>
      <c r="B158" s="6" t="s">
        <v>382</v>
      </c>
      <c r="C158" s="7" t="s">
        <v>142</v>
      </c>
      <c r="D158" s="8" t="s">
        <v>383</v>
      </c>
      <c r="E158" s="2" t="s">
        <v>1439</v>
      </c>
      <c r="F158" s="13" t="s">
        <v>1446</v>
      </c>
      <c r="G158" s="13">
        <v>2</v>
      </c>
      <c r="H158" s="13" t="s">
        <v>1441</v>
      </c>
      <c r="I158" s="14">
        <v>45187</v>
      </c>
      <c r="J158">
        <v>3</v>
      </c>
    </row>
    <row r="159" spans="1:10" ht="15.75" customHeight="1" x14ac:dyDescent="0.25">
      <c r="A159" s="1">
        <f>COUNTIF($F$10:F159,F159)</f>
        <v>4</v>
      </c>
      <c r="B159" s="6" t="s">
        <v>369</v>
      </c>
      <c r="C159" s="7" t="s">
        <v>370</v>
      </c>
      <c r="D159" s="8" t="s">
        <v>371</v>
      </c>
      <c r="E159" s="2" t="s">
        <v>1439</v>
      </c>
      <c r="F159" s="13" t="s">
        <v>1446</v>
      </c>
      <c r="G159" s="13">
        <v>2</v>
      </c>
      <c r="H159" s="13" t="s">
        <v>1441</v>
      </c>
      <c r="I159" s="14">
        <v>45187</v>
      </c>
      <c r="J159">
        <v>3</v>
      </c>
    </row>
    <row r="160" spans="1:10" ht="15.75" customHeight="1" x14ac:dyDescent="0.25">
      <c r="A160" s="1">
        <f>COUNTIF($F$10:F160,F160)</f>
        <v>5</v>
      </c>
      <c r="B160" s="6" t="s">
        <v>336</v>
      </c>
      <c r="C160" s="7" t="s">
        <v>337</v>
      </c>
      <c r="D160" s="8" t="s">
        <v>321</v>
      </c>
      <c r="E160" s="2" t="s">
        <v>1439</v>
      </c>
      <c r="F160" s="13" t="s">
        <v>1446</v>
      </c>
      <c r="G160" s="13">
        <v>2</v>
      </c>
      <c r="H160" s="13" t="s">
        <v>1441</v>
      </c>
      <c r="I160" s="14">
        <v>45187</v>
      </c>
      <c r="J160">
        <v>3</v>
      </c>
    </row>
    <row r="161" spans="1:10" ht="15.75" x14ac:dyDescent="0.25">
      <c r="A161" s="1">
        <f>COUNTIF($F$10:F161,F161)</f>
        <v>6</v>
      </c>
      <c r="B161" s="6" t="s">
        <v>409</v>
      </c>
      <c r="C161" s="7" t="s">
        <v>410</v>
      </c>
      <c r="D161" s="8" t="s">
        <v>396</v>
      </c>
      <c r="E161" s="2" t="s">
        <v>1439</v>
      </c>
      <c r="F161" s="13" t="s">
        <v>1446</v>
      </c>
      <c r="G161" s="13">
        <v>2</v>
      </c>
      <c r="H161" s="13" t="s">
        <v>1441</v>
      </c>
      <c r="I161" s="14">
        <v>45187</v>
      </c>
      <c r="J161">
        <v>3</v>
      </c>
    </row>
    <row r="162" spans="1:10" ht="15.75" customHeight="1" x14ac:dyDescent="0.25">
      <c r="A162" s="1">
        <f>COUNTIF($F$10:F162,F162)</f>
        <v>7</v>
      </c>
      <c r="B162" s="6" t="s">
        <v>375</v>
      </c>
      <c r="C162" s="7" t="s">
        <v>376</v>
      </c>
      <c r="D162" s="8" t="s">
        <v>374</v>
      </c>
      <c r="E162" s="2" t="s">
        <v>1439</v>
      </c>
      <c r="F162" s="13" t="s">
        <v>1446</v>
      </c>
      <c r="G162" s="13">
        <v>2</v>
      </c>
      <c r="H162" s="13" t="s">
        <v>1441</v>
      </c>
      <c r="I162" s="14">
        <v>45187</v>
      </c>
      <c r="J162">
        <v>3</v>
      </c>
    </row>
    <row r="163" spans="1:10" ht="15.75" customHeight="1" x14ac:dyDescent="0.25">
      <c r="A163" s="1">
        <f>COUNTIF($F$10:F163,F163)</f>
        <v>8</v>
      </c>
      <c r="B163" s="6" t="s">
        <v>29</v>
      </c>
      <c r="C163" s="7" t="s">
        <v>30</v>
      </c>
      <c r="D163" s="8" t="s">
        <v>28</v>
      </c>
      <c r="E163" s="2" t="s">
        <v>1439</v>
      </c>
      <c r="F163" s="13" t="s">
        <v>1446</v>
      </c>
      <c r="G163" s="13">
        <v>2</v>
      </c>
      <c r="H163" s="13" t="s">
        <v>1441</v>
      </c>
      <c r="I163" s="14">
        <v>45187</v>
      </c>
      <c r="J163">
        <v>3</v>
      </c>
    </row>
    <row r="164" spans="1:10" ht="15.75" x14ac:dyDescent="0.25">
      <c r="A164" s="1">
        <f>COUNTIF($F$10:F164,F164)</f>
        <v>9</v>
      </c>
      <c r="B164" s="6" t="s">
        <v>344</v>
      </c>
      <c r="C164" s="7" t="s">
        <v>345</v>
      </c>
      <c r="D164" s="8" t="s">
        <v>321</v>
      </c>
      <c r="E164" s="2" t="s">
        <v>1439</v>
      </c>
      <c r="F164" s="13" t="s">
        <v>1446</v>
      </c>
      <c r="G164" s="13">
        <v>2</v>
      </c>
      <c r="H164" s="13" t="s">
        <v>1441</v>
      </c>
      <c r="I164" s="14">
        <v>45187</v>
      </c>
      <c r="J164">
        <v>3</v>
      </c>
    </row>
    <row r="165" spans="1:10" ht="15.75" customHeight="1" x14ac:dyDescent="0.25">
      <c r="A165" s="1">
        <f>COUNTIF($F$10:F165,F165)</f>
        <v>10</v>
      </c>
      <c r="B165" s="6" t="s">
        <v>328</v>
      </c>
      <c r="C165" s="7" t="s">
        <v>329</v>
      </c>
      <c r="D165" s="8" t="s">
        <v>321</v>
      </c>
      <c r="E165" s="2" t="s">
        <v>1439</v>
      </c>
      <c r="F165" s="13" t="s">
        <v>1446</v>
      </c>
      <c r="G165" s="13">
        <v>2</v>
      </c>
      <c r="H165" s="13" t="s">
        <v>1441</v>
      </c>
      <c r="I165" s="14">
        <v>45187</v>
      </c>
      <c r="J165">
        <v>3</v>
      </c>
    </row>
    <row r="166" spans="1:10" ht="15.75" customHeight="1" x14ac:dyDescent="0.25">
      <c r="A166" s="1">
        <f>COUNTIF($F$10:F166,F166)</f>
        <v>11</v>
      </c>
      <c r="B166" s="6" t="s">
        <v>26</v>
      </c>
      <c r="C166" s="7" t="s">
        <v>27</v>
      </c>
      <c r="D166" s="8" t="s">
        <v>28</v>
      </c>
      <c r="E166" s="2" t="s">
        <v>1439</v>
      </c>
      <c r="F166" s="13" t="s">
        <v>1446</v>
      </c>
      <c r="G166" s="13">
        <v>2</v>
      </c>
      <c r="H166" s="13" t="s">
        <v>1441</v>
      </c>
      <c r="I166" s="14">
        <v>45187</v>
      </c>
      <c r="J166">
        <v>3</v>
      </c>
    </row>
    <row r="167" spans="1:10" ht="15.75" customHeight="1" x14ac:dyDescent="0.25">
      <c r="A167" s="1">
        <f>COUNTIF($F$10:F167,F167)</f>
        <v>12</v>
      </c>
      <c r="B167" s="6" t="s">
        <v>1395</v>
      </c>
      <c r="C167" s="7" t="s">
        <v>1396</v>
      </c>
      <c r="D167" s="8" t="s">
        <v>321</v>
      </c>
      <c r="E167" s="2" t="s">
        <v>1439</v>
      </c>
      <c r="F167" s="13" t="s">
        <v>1446</v>
      </c>
      <c r="G167" s="13">
        <v>2</v>
      </c>
      <c r="H167" s="13" t="s">
        <v>1441</v>
      </c>
      <c r="I167" s="14">
        <v>45187</v>
      </c>
      <c r="J167">
        <v>3</v>
      </c>
    </row>
    <row r="168" spans="1:10" ht="15.75" customHeight="1" x14ac:dyDescent="0.25">
      <c r="A168" s="1">
        <f>COUNTIF($F$10:F168,F168)</f>
        <v>13</v>
      </c>
      <c r="B168" s="6" t="s">
        <v>215</v>
      </c>
      <c r="C168" s="7" t="s">
        <v>216</v>
      </c>
      <c r="D168" s="8" t="s">
        <v>217</v>
      </c>
      <c r="E168" s="2" t="s">
        <v>1439</v>
      </c>
      <c r="F168" s="13" t="s">
        <v>1446</v>
      </c>
      <c r="G168" s="13">
        <v>2</v>
      </c>
      <c r="H168" s="13" t="s">
        <v>1441</v>
      </c>
      <c r="I168" s="14">
        <v>45187</v>
      </c>
      <c r="J168">
        <v>3</v>
      </c>
    </row>
    <row r="169" spans="1:10" ht="15.75" customHeight="1" x14ac:dyDescent="0.25">
      <c r="A169" s="1">
        <f>COUNTIF($F$10:F169,F169)</f>
        <v>14</v>
      </c>
      <c r="B169" s="6" t="s">
        <v>258</v>
      </c>
      <c r="C169" s="7" t="s">
        <v>259</v>
      </c>
      <c r="D169" s="8" t="s">
        <v>260</v>
      </c>
      <c r="E169" s="2" t="s">
        <v>1439</v>
      </c>
      <c r="F169" s="13" t="s">
        <v>1446</v>
      </c>
      <c r="G169" s="13">
        <v>2</v>
      </c>
      <c r="H169" s="13" t="s">
        <v>1441</v>
      </c>
      <c r="I169" s="14">
        <v>45187</v>
      </c>
      <c r="J169">
        <v>3</v>
      </c>
    </row>
    <row r="170" spans="1:10" ht="15.75" customHeight="1" x14ac:dyDescent="0.25">
      <c r="A170" s="1">
        <f>COUNTIF($F$10:F170,F170)</f>
        <v>15</v>
      </c>
      <c r="B170" s="6" t="s">
        <v>82</v>
      </c>
      <c r="C170" s="7" t="s">
        <v>83</v>
      </c>
      <c r="D170" s="8" t="s">
        <v>84</v>
      </c>
      <c r="E170" s="2" t="s">
        <v>1439</v>
      </c>
      <c r="F170" s="13" t="s">
        <v>1446</v>
      </c>
      <c r="G170" s="13">
        <v>2</v>
      </c>
      <c r="H170" s="13" t="s">
        <v>1441</v>
      </c>
      <c r="I170" s="14">
        <v>45187</v>
      </c>
      <c r="J170">
        <v>3</v>
      </c>
    </row>
    <row r="171" spans="1:10" ht="15.75" x14ac:dyDescent="0.25">
      <c r="A171" s="1">
        <f>COUNTIF($F$10:F171,F171)</f>
        <v>16</v>
      </c>
      <c r="B171" s="6" t="s">
        <v>233</v>
      </c>
      <c r="C171" s="7" t="s">
        <v>234</v>
      </c>
      <c r="D171" s="8" t="s">
        <v>235</v>
      </c>
      <c r="E171" s="2" t="s">
        <v>1439</v>
      </c>
      <c r="F171" s="13" t="s">
        <v>1446</v>
      </c>
      <c r="G171" s="13">
        <v>2</v>
      </c>
      <c r="H171" s="13" t="s">
        <v>1441</v>
      </c>
      <c r="I171" s="14">
        <v>45187</v>
      </c>
      <c r="J171">
        <v>3</v>
      </c>
    </row>
    <row r="172" spans="1:10" ht="15.75" customHeight="1" x14ac:dyDescent="0.25">
      <c r="A172" s="1">
        <f>COUNTIF($F$10:F172,F172)</f>
        <v>17</v>
      </c>
      <c r="B172" s="6" t="s">
        <v>1369</v>
      </c>
      <c r="C172" s="7" t="s">
        <v>1219</v>
      </c>
      <c r="D172" s="8" t="s">
        <v>145</v>
      </c>
      <c r="E172" s="2" t="s">
        <v>1439</v>
      </c>
      <c r="F172" s="13" t="s">
        <v>1446</v>
      </c>
      <c r="G172" s="13">
        <v>2</v>
      </c>
      <c r="H172" s="13" t="s">
        <v>1441</v>
      </c>
      <c r="I172" s="14">
        <v>45187</v>
      </c>
      <c r="J172">
        <v>3</v>
      </c>
    </row>
    <row r="173" spans="1:10" ht="15.75" customHeight="1" x14ac:dyDescent="0.25">
      <c r="A173" s="1">
        <f>COUNTIF($F$10:F173,F173)</f>
        <v>18</v>
      </c>
      <c r="B173" s="6" t="s">
        <v>0</v>
      </c>
      <c r="C173" s="7" t="s">
        <v>1</v>
      </c>
      <c r="D173" s="8" t="s">
        <v>2</v>
      </c>
      <c r="E173" s="2" t="s">
        <v>1439</v>
      </c>
      <c r="F173" s="13" t="s">
        <v>1446</v>
      </c>
      <c r="G173" s="13">
        <v>2</v>
      </c>
      <c r="H173" s="13" t="s">
        <v>1441</v>
      </c>
      <c r="I173" s="14">
        <v>45187</v>
      </c>
      <c r="J173">
        <v>3</v>
      </c>
    </row>
    <row r="174" spans="1:10" ht="15.75" customHeight="1" x14ac:dyDescent="0.25">
      <c r="A174" s="1">
        <f>COUNTIF($F$10:F174,F174)</f>
        <v>19</v>
      </c>
      <c r="B174" s="6" t="s">
        <v>1368</v>
      </c>
      <c r="C174" s="7" t="s">
        <v>378</v>
      </c>
      <c r="D174" s="8" t="s">
        <v>2</v>
      </c>
      <c r="E174" s="2" t="s">
        <v>1439</v>
      </c>
      <c r="F174" s="13" t="s">
        <v>1446</v>
      </c>
      <c r="G174" s="13">
        <v>2</v>
      </c>
      <c r="H174" s="13" t="s">
        <v>1441</v>
      </c>
      <c r="I174" s="14">
        <v>45187</v>
      </c>
      <c r="J174">
        <v>3</v>
      </c>
    </row>
    <row r="175" spans="1:10" ht="15.75" customHeight="1" x14ac:dyDescent="0.25">
      <c r="A175" s="1">
        <f>COUNTIF($F$10:F175,F175)</f>
        <v>20</v>
      </c>
      <c r="B175" s="6" t="s">
        <v>66</v>
      </c>
      <c r="C175" s="7" t="s">
        <v>67</v>
      </c>
      <c r="D175" s="8" t="s">
        <v>68</v>
      </c>
      <c r="E175" s="2" t="s">
        <v>1439</v>
      </c>
      <c r="F175" s="13" t="s">
        <v>1446</v>
      </c>
      <c r="G175" s="13">
        <v>2</v>
      </c>
      <c r="H175" s="13" t="s">
        <v>1441</v>
      </c>
      <c r="I175" s="14">
        <v>45187</v>
      </c>
      <c r="J175">
        <v>3</v>
      </c>
    </row>
    <row r="176" spans="1:10" ht="15.75" customHeight="1" x14ac:dyDescent="0.25">
      <c r="A176" s="1">
        <f>COUNTIF($F$10:F176,F176)</f>
        <v>21</v>
      </c>
      <c r="B176" s="6" t="s">
        <v>178</v>
      </c>
      <c r="C176" s="7" t="s">
        <v>179</v>
      </c>
      <c r="D176" s="8" t="s">
        <v>180</v>
      </c>
      <c r="E176" s="2" t="s">
        <v>1439</v>
      </c>
      <c r="F176" s="13" t="s">
        <v>1446</v>
      </c>
      <c r="G176" s="13">
        <v>2</v>
      </c>
      <c r="H176" s="13" t="s">
        <v>1441</v>
      </c>
      <c r="I176" s="14">
        <v>45187</v>
      </c>
      <c r="J176">
        <v>3</v>
      </c>
    </row>
    <row r="177" spans="1:10" ht="15.75" customHeight="1" x14ac:dyDescent="0.25">
      <c r="A177" s="1">
        <f>COUNTIF($F$10:F177,F177)</f>
        <v>22</v>
      </c>
      <c r="B177" s="6" t="s">
        <v>3</v>
      </c>
      <c r="C177" s="7" t="s">
        <v>4</v>
      </c>
      <c r="D177" s="8" t="s">
        <v>5</v>
      </c>
      <c r="E177" s="2" t="s">
        <v>1439</v>
      </c>
      <c r="F177" s="13" t="s">
        <v>1446</v>
      </c>
      <c r="G177" s="13">
        <v>2</v>
      </c>
      <c r="H177" s="13" t="s">
        <v>1441</v>
      </c>
      <c r="I177" s="14">
        <v>45187</v>
      </c>
      <c r="J177">
        <v>3</v>
      </c>
    </row>
    <row r="178" spans="1:10" ht="15.75" customHeight="1" x14ac:dyDescent="0.25">
      <c r="A178" s="1">
        <f>COUNTIF($F$10:F178,F178)</f>
        <v>23</v>
      </c>
      <c r="B178" s="6" t="s">
        <v>14</v>
      </c>
      <c r="C178" s="7" t="s">
        <v>4</v>
      </c>
      <c r="D178" s="8" t="s">
        <v>15</v>
      </c>
      <c r="E178" s="2" t="s">
        <v>1439</v>
      </c>
      <c r="F178" s="13" t="s">
        <v>1446</v>
      </c>
      <c r="G178" s="13">
        <v>2</v>
      </c>
      <c r="H178" s="13" t="s">
        <v>1441</v>
      </c>
      <c r="I178" s="14">
        <v>45187</v>
      </c>
      <c r="J178">
        <v>3</v>
      </c>
    </row>
    <row r="179" spans="1:10" ht="15.75" customHeight="1" x14ac:dyDescent="0.25">
      <c r="A179" s="1">
        <f>COUNTIF($F$10:F179,F179)</f>
        <v>24</v>
      </c>
      <c r="B179" s="6" t="s">
        <v>245</v>
      </c>
      <c r="C179" s="7" t="s">
        <v>246</v>
      </c>
      <c r="D179" s="8" t="s">
        <v>247</v>
      </c>
      <c r="E179" s="2" t="s">
        <v>1439</v>
      </c>
      <c r="F179" s="13" t="s">
        <v>1446</v>
      </c>
      <c r="G179" s="13">
        <v>2</v>
      </c>
      <c r="H179" s="13" t="s">
        <v>1441</v>
      </c>
      <c r="I179" s="14">
        <v>45187</v>
      </c>
      <c r="J179">
        <v>3</v>
      </c>
    </row>
    <row r="180" spans="1:10" ht="15.75" customHeight="1" x14ac:dyDescent="0.25">
      <c r="A180" s="1">
        <f>COUNTIF($F$10:F180,F180)</f>
        <v>25</v>
      </c>
      <c r="B180" s="6" t="s">
        <v>283</v>
      </c>
      <c r="C180" s="7" t="s">
        <v>284</v>
      </c>
      <c r="D180" s="8" t="s">
        <v>282</v>
      </c>
      <c r="E180" s="2" t="s">
        <v>1439</v>
      </c>
      <c r="F180" s="13" t="s">
        <v>1446</v>
      </c>
      <c r="G180" s="13">
        <v>2</v>
      </c>
      <c r="H180" s="13" t="s">
        <v>1441</v>
      </c>
      <c r="I180" s="14">
        <v>45187</v>
      </c>
      <c r="J180">
        <v>3</v>
      </c>
    </row>
    <row r="181" spans="1:10" ht="15.75" customHeight="1" x14ac:dyDescent="0.25">
      <c r="A181" s="1">
        <f>COUNTIF($F$10:F181,F181)</f>
        <v>26</v>
      </c>
      <c r="B181" s="6" t="s">
        <v>276</v>
      </c>
      <c r="C181" s="7" t="s">
        <v>277</v>
      </c>
      <c r="D181" s="8" t="s">
        <v>272</v>
      </c>
      <c r="E181" s="2" t="s">
        <v>1439</v>
      </c>
      <c r="F181" s="13" t="s">
        <v>1446</v>
      </c>
      <c r="G181" s="13">
        <v>2</v>
      </c>
      <c r="H181" s="13" t="s">
        <v>1441</v>
      </c>
      <c r="I181" s="14">
        <v>45187</v>
      </c>
      <c r="J181">
        <v>3</v>
      </c>
    </row>
    <row r="182" spans="1:10" ht="15.75" customHeight="1" x14ac:dyDescent="0.25">
      <c r="A182" s="1">
        <f>COUNTIF($F$10:F182,F182)</f>
        <v>27</v>
      </c>
      <c r="B182" s="6" t="s">
        <v>168</v>
      </c>
      <c r="C182" s="7" t="s">
        <v>137</v>
      </c>
      <c r="D182" s="8" t="s">
        <v>169</v>
      </c>
      <c r="E182" s="2" t="s">
        <v>1439</v>
      </c>
      <c r="F182" s="13" t="s">
        <v>1446</v>
      </c>
      <c r="G182" s="13">
        <v>2</v>
      </c>
      <c r="H182" s="13" t="s">
        <v>1441</v>
      </c>
      <c r="I182" s="14">
        <v>45187</v>
      </c>
      <c r="J182">
        <v>3</v>
      </c>
    </row>
    <row r="183" spans="1:10" ht="15.75" customHeight="1" x14ac:dyDescent="0.25">
      <c r="A183" s="1">
        <f>COUNTIF($F$10:F183,F183)</f>
        <v>28</v>
      </c>
      <c r="B183" s="6" t="s">
        <v>349</v>
      </c>
      <c r="C183" s="7" t="s">
        <v>350</v>
      </c>
      <c r="D183" s="8" t="s">
        <v>348</v>
      </c>
      <c r="E183" s="2" t="s">
        <v>1439</v>
      </c>
      <c r="F183" s="13" t="s">
        <v>1446</v>
      </c>
      <c r="G183" s="13">
        <v>2</v>
      </c>
      <c r="H183" s="13" t="s">
        <v>1441</v>
      </c>
      <c r="I183" s="14">
        <v>45187</v>
      </c>
      <c r="J183">
        <v>3</v>
      </c>
    </row>
    <row r="184" spans="1:10" ht="15.75" customHeight="1" x14ac:dyDescent="0.25">
      <c r="A184" s="1">
        <f>COUNTIF($F$10:F184,F184)</f>
        <v>29</v>
      </c>
      <c r="B184" s="6" t="s">
        <v>156</v>
      </c>
      <c r="C184" s="7" t="s">
        <v>157</v>
      </c>
      <c r="D184" s="8" t="s">
        <v>148</v>
      </c>
      <c r="E184" s="2" t="s">
        <v>1439</v>
      </c>
      <c r="F184" s="13" t="s">
        <v>1446</v>
      </c>
      <c r="G184" s="13">
        <v>2</v>
      </c>
      <c r="H184" s="13" t="s">
        <v>1441</v>
      </c>
      <c r="I184" s="14">
        <v>45187</v>
      </c>
      <c r="J184">
        <v>3</v>
      </c>
    </row>
    <row r="185" spans="1:10" ht="15.75" customHeight="1" x14ac:dyDescent="0.25">
      <c r="A185" s="1">
        <f>COUNTIF($F$10:F185,F185)</f>
        <v>30</v>
      </c>
      <c r="B185" s="6" t="s">
        <v>104</v>
      </c>
      <c r="C185" s="7" t="s">
        <v>105</v>
      </c>
      <c r="D185" s="8" t="s">
        <v>103</v>
      </c>
      <c r="E185" s="2" t="s">
        <v>1439</v>
      </c>
      <c r="F185" s="13" t="s">
        <v>1446</v>
      </c>
      <c r="G185" s="13">
        <v>2</v>
      </c>
      <c r="H185" s="13" t="s">
        <v>1441</v>
      </c>
      <c r="I185" s="14">
        <v>45187</v>
      </c>
      <c r="J185">
        <v>3</v>
      </c>
    </row>
    <row r="186" spans="1:10" ht="15.75" customHeight="1" x14ac:dyDescent="0.25">
      <c r="A186" s="1">
        <f>COUNTIF($F$10:F186,F186)</f>
        <v>31</v>
      </c>
      <c r="B186" s="6" t="s">
        <v>54</v>
      </c>
      <c r="C186" s="7" t="s">
        <v>55</v>
      </c>
      <c r="D186" s="8" t="s">
        <v>53</v>
      </c>
      <c r="E186" s="2" t="s">
        <v>1439</v>
      </c>
      <c r="F186" s="13" t="s">
        <v>1446</v>
      </c>
      <c r="G186" s="13">
        <v>2</v>
      </c>
      <c r="H186" s="13" t="s">
        <v>1441</v>
      </c>
      <c r="I186" s="14">
        <v>45187</v>
      </c>
      <c r="J186">
        <v>3</v>
      </c>
    </row>
    <row r="187" spans="1:10" ht="15.75" customHeight="1" x14ac:dyDescent="0.25">
      <c r="A187" s="1">
        <f>COUNTIF($F$10:F187,F187)</f>
        <v>32</v>
      </c>
      <c r="B187" s="6" t="s">
        <v>85</v>
      </c>
      <c r="C187" s="7" t="s">
        <v>86</v>
      </c>
      <c r="D187" s="8" t="s">
        <v>84</v>
      </c>
      <c r="E187" s="2" t="s">
        <v>1439</v>
      </c>
      <c r="F187" s="13" t="s">
        <v>1446</v>
      </c>
      <c r="G187" s="13">
        <v>2</v>
      </c>
      <c r="H187" s="13" t="s">
        <v>1441</v>
      </c>
      <c r="I187" s="14">
        <v>45187</v>
      </c>
      <c r="J187">
        <v>3</v>
      </c>
    </row>
    <row r="188" spans="1:10" ht="15.75" customHeight="1" x14ac:dyDescent="0.25">
      <c r="A188" s="1">
        <f>COUNTIF($F$10:F188,F188)</f>
        <v>33</v>
      </c>
      <c r="B188" s="6" t="s">
        <v>191</v>
      </c>
      <c r="C188" s="7" t="s">
        <v>86</v>
      </c>
      <c r="D188" s="8" t="s">
        <v>192</v>
      </c>
      <c r="E188" s="2" t="s">
        <v>1439</v>
      </c>
      <c r="F188" s="13" t="s">
        <v>1446</v>
      </c>
      <c r="G188" s="13">
        <v>2</v>
      </c>
      <c r="H188" s="13" t="s">
        <v>1441</v>
      </c>
      <c r="I188" s="14">
        <v>45187</v>
      </c>
      <c r="J188">
        <v>3</v>
      </c>
    </row>
    <row r="189" spans="1:10" ht="15.75" customHeight="1" x14ac:dyDescent="0.25">
      <c r="A189" s="1">
        <f>COUNTIF($F$10:F189,F189)</f>
        <v>34</v>
      </c>
      <c r="B189" s="6" t="s">
        <v>364</v>
      </c>
      <c r="C189" s="7" t="s">
        <v>365</v>
      </c>
      <c r="D189" s="8" t="s">
        <v>366</v>
      </c>
      <c r="E189" s="2" t="s">
        <v>1439</v>
      </c>
      <c r="F189" s="13" t="s">
        <v>1446</v>
      </c>
      <c r="G189" s="13">
        <v>2</v>
      </c>
      <c r="H189" s="13" t="s">
        <v>1441</v>
      </c>
      <c r="I189" s="14">
        <v>45187</v>
      </c>
      <c r="J189">
        <v>3</v>
      </c>
    </row>
    <row r="190" spans="1:10" ht="15.75" customHeight="1" x14ac:dyDescent="0.25">
      <c r="A190" s="1">
        <f>COUNTIF($F$10:F190,F190)</f>
        <v>35</v>
      </c>
      <c r="B190" s="6" t="s">
        <v>175</v>
      </c>
      <c r="C190" s="7" t="s">
        <v>176</v>
      </c>
      <c r="D190" s="8" t="s">
        <v>177</v>
      </c>
      <c r="E190" s="2" t="s">
        <v>1439</v>
      </c>
      <c r="F190" s="13" t="s">
        <v>1446</v>
      </c>
      <c r="G190" s="13">
        <v>2</v>
      </c>
      <c r="H190" s="13" t="s">
        <v>1441</v>
      </c>
      <c r="I190" s="14">
        <v>45187</v>
      </c>
      <c r="J190">
        <v>3</v>
      </c>
    </row>
    <row r="191" spans="1:10" ht="15.75" customHeight="1" x14ac:dyDescent="0.25">
      <c r="A191" s="1">
        <f>COUNTIF($F$10:F191,F191)</f>
        <v>36</v>
      </c>
      <c r="B191" s="6" t="s">
        <v>296</v>
      </c>
      <c r="C191" s="7" t="s">
        <v>297</v>
      </c>
      <c r="D191" s="8" t="s">
        <v>293</v>
      </c>
      <c r="E191" s="2" t="s">
        <v>1439</v>
      </c>
      <c r="F191" s="13" t="s">
        <v>1446</v>
      </c>
      <c r="G191" s="13">
        <v>2</v>
      </c>
      <c r="H191" s="13" t="s">
        <v>1441</v>
      </c>
      <c r="I191" s="14">
        <v>45187</v>
      </c>
      <c r="J191">
        <v>3</v>
      </c>
    </row>
    <row r="192" spans="1:10" ht="15.75" customHeight="1" x14ac:dyDescent="0.25">
      <c r="A192" s="1">
        <f>COUNTIF($F$10:F192,F192)</f>
        <v>37</v>
      </c>
      <c r="B192" s="6" t="s">
        <v>1370</v>
      </c>
      <c r="C192" s="7" t="s">
        <v>237</v>
      </c>
      <c r="D192" s="8" t="s">
        <v>282</v>
      </c>
      <c r="E192" s="2" t="s">
        <v>1439</v>
      </c>
      <c r="F192" s="13" t="s">
        <v>1446</v>
      </c>
      <c r="G192" s="13">
        <v>2</v>
      </c>
      <c r="H192" s="13" t="s">
        <v>1441</v>
      </c>
      <c r="I192" s="14">
        <v>45187</v>
      </c>
      <c r="J192">
        <v>3</v>
      </c>
    </row>
    <row r="193" spans="1:10" ht="15.75" customHeight="1" x14ac:dyDescent="0.25">
      <c r="A193" s="1">
        <f>COUNTIF($F$10:F193,F193)</f>
        <v>38</v>
      </c>
      <c r="B193" s="6" t="s">
        <v>351</v>
      </c>
      <c r="C193" s="7" t="s">
        <v>352</v>
      </c>
      <c r="D193" s="8" t="s">
        <v>348</v>
      </c>
      <c r="E193" s="2" t="s">
        <v>1439</v>
      </c>
      <c r="F193" s="13" t="s">
        <v>1446</v>
      </c>
      <c r="G193" s="13">
        <v>2</v>
      </c>
      <c r="H193" s="13" t="s">
        <v>1441</v>
      </c>
      <c r="I193" s="14">
        <v>45187</v>
      </c>
      <c r="J193">
        <v>3</v>
      </c>
    </row>
    <row r="194" spans="1:10" ht="15.75" customHeight="1" x14ac:dyDescent="0.25">
      <c r="A194" s="1">
        <f>COUNTIF($F$10:F194,F194)</f>
        <v>39</v>
      </c>
      <c r="B194" s="6" t="s">
        <v>322</v>
      </c>
      <c r="C194" s="7" t="s">
        <v>323</v>
      </c>
      <c r="D194" s="8" t="s">
        <v>321</v>
      </c>
      <c r="E194" s="2" t="s">
        <v>1439</v>
      </c>
      <c r="F194" s="13" t="s">
        <v>1446</v>
      </c>
      <c r="G194" s="13">
        <v>2</v>
      </c>
      <c r="H194" s="13" t="s">
        <v>1441</v>
      </c>
      <c r="I194" s="14">
        <v>45187</v>
      </c>
      <c r="J194">
        <v>3</v>
      </c>
    </row>
    <row r="195" spans="1:10" ht="15.75" customHeight="1" x14ac:dyDescent="0.25">
      <c r="A195" s="1">
        <f>COUNTIF($F$10:F195,F195)</f>
        <v>1</v>
      </c>
      <c r="B195" s="6" t="s">
        <v>454</v>
      </c>
      <c r="C195" s="7" t="s">
        <v>455</v>
      </c>
      <c r="D195" s="8" t="s">
        <v>449</v>
      </c>
      <c r="E195" s="2" t="s">
        <v>1439</v>
      </c>
      <c r="F195" s="13" t="s">
        <v>1448</v>
      </c>
      <c r="G195" s="13">
        <v>2</v>
      </c>
      <c r="H195" s="13" t="s">
        <v>1441</v>
      </c>
      <c r="I195" s="14">
        <v>45187</v>
      </c>
      <c r="J195">
        <v>3</v>
      </c>
    </row>
    <row r="196" spans="1:10" ht="15.75" customHeight="1" x14ac:dyDescent="0.25">
      <c r="A196" s="1">
        <f>COUNTIF($F$10:F196,F196)</f>
        <v>2</v>
      </c>
      <c r="B196" s="6" t="s">
        <v>422</v>
      </c>
      <c r="C196" s="7" t="s">
        <v>423</v>
      </c>
      <c r="D196" s="8" t="s">
        <v>424</v>
      </c>
      <c r="E196" s="2" t="s">
        <v>1439</v>
      </c>
      <c r="F196" s="13" t="s">
        <v>1448</v>
      </c>
      <c r="G196" s="13">
        <v>2</v>
      </c>
      <c r="H196" s="13" t="s">
        <v>1441</v>
      </c>
      <c r="I196" s="14">
        <v>45187</v>
      </c>
      <c r="J196">
        <v>3</v>
      </c>
    </row>
    <row r="197" spans="1:10" ht="15.75" customHeight="1" x14ac:dyDescent="0.25">
      <c r="A197" s="1">
        <f>COUNTIF($F$10:F197,F197)</f>
        <v>3</v>
      </c>
      <c r="B197" s="6" t="s">
        <v>466</v>
      </c>
      <c r="C197" s="7" t="s">
        <v>467</v>
      </c>
      <c r="D197" s="8" t="s">
        <v>468</v>
      </c>
      <c r="E197" s="2" t="s">
        <v>1439</v>
      </c>
      <c r="F197" s="13" t="s">
        <v>1448</v>
      </c>
      <c r="G197" s="13">
        <v>2</v>
      </c>
      <c r="H197" s="13" t="s">
        <v>1441</v>
      </c>
      <c r="I197" s="14">
        <v>45187</v>
      </c>
      <c r="J197">
        <v>3</v>
      </c>
    </row>
    <row r="198" spans="1:10" ht="15.75" customHeight="1" x14ac:dyDescent="0.25">
      <c r="A198" s="1">
        <f>COUNTIF($F$10:F198,F198)</f>
        <v>4</v>
      </c>
      <c r="B198" s="6" t="s">
        <v>522</v>
      </c>
      <c r="C198" s="7" t="s">
        <v>523</v>
      </c>
      <c r="D198" s="8" t="s">
        <v>524</v>
      </c>
      <c r="E198" s="2" t="s">
        <v>1439</v>
      </c>
      <c r="F198" s="13" t="s">
        <v>1448</v>
      </c>
      <c r="G198" s="13">
        <v>2</v>
      </c>
      <c r="H198" s="13" t="s">
        <v>1441</v>
      </c>
      <c r="I198" s="14">
        <v>45187</v>
      </c>
      <c r="J198">
        <v>3</v>
      </c>
    </row>
    <row r="199" spans="1:10" ht="15.75" customHeight="1" x14ac:dyDescent="0.25">
      <c r="A199" s="1">
        <f>COUNTIF($F$10:F199,F199)</f>
        <v>5</v>
      </c>
      <c r="B199" s="6" t="s">
        <v>598</v>
      </c>
      <c r="C199" s="7" t="s">
        <v>599</v>
      </c>
      <c r="D199" s="8" t="s">
        <v>595</v>
      </c>
      <c r="E199" s="2" t="s">
        <v>1439</v>
      </c>
      <c r="F199" s="13" t="s">
        <v>1448</v>
      </c>
      <c r="G199" s="13">
        <v>2</v>
      </c>
      <c r="H199" s="13" t="s">
        <v>1441</v>
      </c>
      <c r="I199" s="14">
        <v>45187</v>
      </c>
      <c r="J199">
        <v>3</v>
      </c>
    </row>
    <row r="200" spans="1:10" ht="15.75" customHeight="1" x14ac:dyDescent="0.25">
      <c r="A200" s="1">
        <f>COUNTIF($F$10:F200,F200)</f>
        <v>6</v>
      </c>
      <c r="B200" s="6" t="s">
        <v>1378</v>
      </c>
      <c r="C200" s="7" t="s">
        <v>774</v>
      </c>
      <c r="D200" s="8" t="s">
        <v>829</v>
      </c>
      <c r="E200" s="2" t="s">
        <v>1439</v>
      </c>
      <c r="F200" s="13" t="s">
        <v>1448</v>
      </c>
      <c r="G200" s="13">
        <v>2</v>
      </c>
      <c r="H200" s="13" t="s">
        <v>1441</v>
      </c>
      <c r="I200" s="14">
        <v>45187</v>
      </c>
      <c r="J200">
        <v>3</v>
      </c>
    </row>
    <row r="201" spans="1:10" ht="15.75" customHeight="1" x14ac:dyDescent="0.25">
      <c r="A201" s="1">
        <f>COUNTIF($F$10:F201,F201)</f>
        <v>7</v>
      </c>
      <c r="B201" s="6" t="s">
        <v>514</v>
      </c>
      <c r="C201" s="7" t="s">
        <v>515</v>
      </c>
      <c r="D201" s="8" t="s">
        <v>513</v>
      </c>
      <c r="E201" s="2" t="s">
        <v>1439</v>
      </c>
      <c r="F201" s="13" t="s">
        <v>1448</v>
      </c>
      <c r="G201" s="13">
        <v>2</v>
      </c>
      <c r="H201" s="13" t="s">
        <v>1441</v>
      </c>
      <c r="I201" s="14">
        <v>45187</v>
      </c>
      <c r="J201">
        <v>3</v>
      </c>
    </row>
    <row r="202" spans="1:10" ht="15.75" customHeight="1" x14ac:dyDescent="0.25">
      <c r="A202" s="1">
        <f>COUNTIF($F$10:F202,F202)</f>
        <v>8</v>
      </c>
      <c r="B202" s="6" t="s">
        <v>570</v>
      </c>
      <c r="C202" s="7" t="s">
        <v>571</v>
      </c>
      <c r="D202" s="8" t="s">
        <v>572</v>
      </c>
      <c r="E202" s="2" t="s">
        <v>1439</v>
      </c>
      <c r="F202" s="13" t="s">
        <v>1448</v>
      </c>
      <c r="G202" s="13">
        <v>2</v>
      </c>
      <c r="H202" s="13" t="s">
        <v>1441</v>
      </c>
      <c r="I202" s="14">
        <v>45187</v>
      </c>
      <c r="J202">
        <v>3</v>
      </c>
    </row>
    <row r="203" spans="1:10" ht="15.75" customHeight="1" x14ac:dyDescent="0.25">
      <c r="A203" s="1">
        <f>COUNTIF($F$10:F203,F203)</f>
        <v>9</v>
      </c>
      <c r="B203" s="6" t="s">
        <v>457</v>
      </c>
      <c r="C203" s="7" t="s">
        <v>107</v>
      </c>
      <c r="D203" s="8" t="s">
        <v>449</v>
      </c>
      <c r="E203" s="2" t="s">
        <v>1439</v>
      </c>
      <c r="F203" s="13" t="s">
        <v>1448</v>
      </c>
      <c r="G203" s="13">
        <v>2</v>
      </c>
      <c r="H203" s="13" t="s">
        <v>1441</v>
      </c>
      <c r="I203" s="14">
        <v>45187</v>
      </c>
      <c r="J203">
        <v>3</v>
      </c>
    </row>
    <row r="204" spans="1:10" ht="15.75" customHeight="1" x14ac:dyDescent="0.25">
      <c r="A204" s="1">
        <f>COUNTIF($F$10:F204,F204)</f>
        <v>10</v>
      </c>
      <c r="B204" s="6" t="s">
        <v>474</v>
      </c>
      <c r="C204" s="7" t="s">
        <v>107</v>
      </c>
      <c r="D204" s="8" t="s">
        <v>475</v>
      </c>
      <c r="E204" s="2" t="s">
        <v>1439</v>
      </c>
      <c r="F204" s="13" t="s">
        <v>1448</v>
      </c>
      <c r="G204" s="13">
        <v>2</v>
      </c>
      <c r="H204" s="13" t="s">
        <v>1441</v>
      </c>
      <c r="I204" s="14">
        <v>45187</v>
      </c>
      <c r="J204">
        <v>3</v>
      </c>
    </row>
    <row r="205" spans="1:10" ht="15.75" customHeight="1" x14ac:dyDescent="0.25">
      <c r="A205" s="1">
        <f>COUNTIF($F$10:F205,F205)</f>
        <v>11</v>
      </c>
      <c r="B205" s="6" t="s">
        <v>501</v>
      </c>
      <c r="C205" s="7" t="s">
        <v>502</v>
      </c>
      <c r="D205" s="8" t="s">
        <v>500</v>
      </c>
      <c r="E205" s="2" t="s">
        <v>1439</v>
      </c>
      <c r="F205" s="13" t="s">
        <v>1448</v>
      </c>
      <c r="G205" s="13">
        <v>2</v>
      </c>
      <c r="H205" s="13" t="s">
        <v>1441</v>
      </c>
      <c r="I205" s="14">
        <v>45187</v>
      </c>
      <c r="J205">
        <v>3</v>
      </c>
    </row>
    <row r="206" spans="1:10" ht="15.75" customHeight="1" x14ac:dyDescent="0.25">
      <c r="A206" s="1">
        <f>COUNTIF($F$10:F206,F206)</f>
        <v>12</v>
      </c>
      <c r="B206" s="6" t="s">
        <v>413</v>
      </c>
      <c r="C206" s="7" t="s">
        <v>414</v>
      </c>
      <c r="D206" s="8" t="s">
        <v>415</v>
      </c>
      <c r="E206" s="2" t="s">
        <v>1439</v>
      </c>
      <c r="F206" s="13" t="s">
        <v>1448</v>
      </c>
      <c r="G206" s="13">
        <v>2</v>
      </c>
      <c r="H206" s="13" t="s">
        <v>1441</v>
      </c>
      <c r="I206" s="14">
        <v>45187</v>
      </c>
      <c r="J206">
        <v>3</v>
      </c>
    </row>
    <row r="207" spans="1:10" ht="15.75" customHeight="1" x14ac:dyDescent="0.25">
      <c r="A207" s="1">
        <f>COUNTIF($F$10:F207,F207)</f>
        <v>13</v>
      </c>
      <c r="B207" s="6" t="s">
        <v>444</v>
      </c>
      <c r="C207" s="7" t="s">
        <v>147</v>
      </c>
      <c r="D207" s="8" t="s">
        <v>445</v>
      </c>
      <c r="E207" s="2" t="s">
        <v>1439</v>
      </c>
      <c r="F207" s="13" t="s">
        <v>1448</v>
      </c>
      <c r="G207" s="13">
        <v>2</v>
      </c>
      <c r="H207" s="13" t="s">
        <v>1441</v>
      </c>
      <c r="I207" s="14">
        <v>45187</v>
      </c>
      <c r="J207">
        <v>3</v>
      </c>
    </row>
    <row r="208" spans="1:10" ht="15.75" customHeight="1" x14ac:dyDescent="0.25">
      <c r="A208" s="1">
        <f>COUNTIF($F$10:F208,F208)</f>
        <v>14</v>
      </c>
      <c r="B208" s="6" t="s">
        <v>557</v>
      </c>
      <c r="C208" s="7" t="s">
        <v>558</v>
      </c>
      <c r="D208" s="8" t="s">
        <v>559</v>
      </c>
      <c r="E208" s="2" t="s">
        <v>1439</v>
      </c>
      <c r="F208" s="13" t="s">
        <v>1448</v>
      </c>
      <c r="G208" s="13">
        <v>2</v>
      </c>
      <c r="H208" s="13" t="s">
        <v>1441</v>
      </c>
      <c r="I208" s="14">
        <v>45187</v>
      </c>
      <c r="J208">
        <v>3</v>
      </c>
    </row>
    <row r="209" spans="1:10" ht="15.75" customHeight="1" x14ac:dyDescent="0.25">
      <c r="A209" s="1">
        <f>COUNTIF($F$10:F209,F209)</f>
        <v>15</v>
      </c>
      <c r="B209" s="6" t="s">
        <v>581</v>
      </c>
      <c r="C209" s="7" t="s">
        <v>582</v>
      </c>
      <c r="D209" s="8" t="s">
        <v>583</v>
      </c>
      <c r="E209" s="2" t="s">
        <v>1439</v>
      </c>
      <c r="F209" s="13" t="s">
        <v>1448</v>
      </c>
      <c r="G209" s="13">
        <v>2</v>
      </c>
      <c r="H209" s="13" t="s">
        <v>1441</v>
      </c>
      <c r="I209" s="14">
        <v>45187</v>
      </c>
      <c r="J209">
        <v>3</v>
      </c>
    </row>
    <row r="210" spans="1:10" ht="15.75" customHeight="1" x14ac:dyDescent="0.25">
      <c r="A210" s="1">
        <f>COUNTIF($F$10:F210,F210)</f>
        <v>16</v>
      </c>
      <c r="B210" s="6" t="s">
        <v>562</v>
      </c>
      <c r="C210" s="7" t="s">
        <v>563</v>
      </c>
      <c r="D210" s="8" t="s">
        <v>559</v>
      </c>
      <c r="E210" s="2" t="s">
        <v>1439</v>
      </c>
      <c r="F210" s="13" t="s">
        <v>1448</v>
      </c>
      <c r="G210" s="13">
        <v>2</v>
      </c>
      <c r="H210" s="13" t="s">
        <v>1441</v>
      </c>
      <c r="I210" s="14">
        <v>45187</v>
      </c>
      <c r="J210">
        <v>3</v>
      </c>
    </row>
    <row r="211" spans="1:10" ht="15.75" customHeight="1" x14ac:dyDescent="0.25">
      <c r="A211" s="1">
        <f>COUNTIF($F$10:F211,F211)</f>
        <v>17</v>
      </c>
      <c r="B211" s="6" t="s">
        <v>24</v>
      </c>
      <c r="C211" s="7" t="s">
        <v>25</v>
      </c>
      <c r="D211" s="8" t="s">
        <v>21</v>
      </c>
      <c r="E211" s="2" t="s">
        <v>1443</v>
      </c>
      <c r="F211" s="13" t="s">
        <v>1448</v>
      </c>
      <c r="G211" s="13">
        <v>2</v>
      </c>
      <c r="H211" s="13" t="s">
        <v>1441</v>
      </c>
      <c r="I211" s="14">
        <v>45187</v>
      </c>
      <c r="J211">
        <v>3</v>
      </c>
    </row>
    <row r="212" spans="1:10" ht="15.75" customHeight="1" x14ac:dyDescent="0.25">
      <c r="A212" s="1">
        <f>COUNTIF($F$10:F212,F212)</f>
        <v>18</v>
      </c>
      <c r="B212" s="6" t="s">
        <v>231</v>
      </c>
      <c r="C212" s="7" t="s">
        <v>232</v>
      </c>
      <c r="D212" s="8" t="s">
        <v>217</v>
      </c>
      <c r="E212" s="2" t="s">
        <v>1443</v>
      </c>
      <c r="F212" s="13" t="s">
        <v>1448</v>
      </c>
      <c r="G212" s="13">
        <v>2</v>
      </c>
      <c r="H212" s="13" t="s">
        <v>1441</v>
      </c>
      <c r="I212" s="14">
        <v>45187</v>
      </c>
      <c r="J212">
        <v>3</v>
      </c>
    </row>
    <row r="213" spans="1:10" ht="15.75" customHeight="1" x14ac:dyDescent="0.25">
      <c r="A213" s="1">
        <f>COUNTIF($F$10:F213,F213)</f>
        <v>19</v>
      </c>
      <c r="B213" s="6" t="s">
        <v>19</v>
      </c>
      <c r="C213" s="7" t="s">
        <v>20</v>
      </c>
      <c r="D213" s="8" t="s">
        <v>21</v>
      </c>
      <c r="E213" s="2" t="s">
        <v>1443</v>
      </c>
      <c r="F213" s="13" t="s">
        <v>1448</v>
      </c>
      <c r="G213" s="13">
        <v>2</v>
      </c>
      <c r="H213" s="13" t="s">
        <v>1441</v>
      </c>
      <c r="I213" s="14">
        <v>45187</v>
      </c>
      <c r="J213">
        <v>3</v>
      </c>
    </row>
    <row r="214" spans="1:10" ht="15.75" customHeight="1" x14ac:dyDescent="0.25">
      <c r="A214" s="1">
        <f>COUNTIF($F$10:F214,F214)</f>
        <v>20</v>
      </c>
      <c r="B214" s="6" t="s">
        <v>242</v>
      </c>
      <c r="C214" s="7" t="s">
        <v>243</v>
      </c>
      <c r="D214" s="8" t="s">
        <v>244</v>
      </c>
      <c r="E214" s="2" t="s">
        <v>1443</v>
      </c>
      <c r="F214" s="13" t="s">
        <v>1448</v>
      </c>
      <c r="G214" s="13">
        <v>2</v>
      </c>
      <c r="H214" s="13" t="s">
        <v>1441</v>
      </c>
      <c r="I214" s="14">
        <v>45187</v>
      </c>
      <c r="J214">
        <v>3</v>
      </c>
    </row>
    <row r="215" spans="1:10" ht="15.75" customHeight="1" x14ac:dyDescent="0.25">
      <c r="A215" s="1">
        <f>COUNTIF($F$10:F215,F215)</f>
        <v>21</v>
      </c>
      <c r="B215" s="6" t="s">
        <v>33</v>
      </c>
      <c r="C215" s="7" t="s">
        <v>34</v>
      </c>
      <c r="D215" s="8" t="s">
        <v>35</v>
      </c>
      <c r="E215" s="2" t="s">
        <v>1443</v>
      </c>
      <c r="F215" s="13" t="s">
        <v>1448</v>
      </c>
      <c r="G215" s="13">
        <v>2</v>
      </c>
      <c r="H215" s="13" t="s">
        <v>1441</v>
      </c>
      <c r="I215" s="14">
        <v>45187</v>
      </c>
      <c r="J215">
        <v>3</v>
      </c>
    </row>
    <row r="216" spans="1:10" ht="15.75" customHeight="1" x14ac:dyDescent="0.25">
      <c r="A216" s="1">
        <f>COUNTIF($F$10:F216,F216)</f>
        <v>22</v>
      </c>
      <c r="B216" s="6" t="s">
        <v>143</v>
      </c>
      <c r="C216" s="7" t="s">
        <v>144</v>
      </c>
      <c r="D216" s="8" t="s">
        <v>145</v>
      </c>
      <c r="E216" s="2" t="s">
        <v>1443</v>
      </c>
      <c r="F216" s="13" t="s">
        <v>1448</v>
      </c>
      <c r="G216" s="13">
        <v>2</v>
      </c>
      <c r="H216" s="13" t="s">
        <v>1441</v>
      </c>
      <c r="I216" s="14">
        <v>45187</v>
      </c>
      <c r="J216">
        <v>3</v>
      </c>
    </row>
    <row r="217" spans="1:10" ht="15.75" customHeight="1" x14ac:dyDescent="0.25">
      <c r="A217" s="1">
        <f>COUNTIF($F$10:F217,F217)</f>
        <v>23</v>
      </c>
      <c r="B217" s="6" t="s">
        <v>225</v>
      </c>
      <c r="C217" s="7" t="s">
        <v>226</v>
      </c>
      <c r="D217" s="8" t="s">
        <v>217</v>
      </c>
      <c r="E217" s="2" t="s">
        <v>1443</v>
      </c>
      <c r="F217" s="13" t="s">
        <v>1448</v>
      </c>
      <c r="G217" s="13">
        <v>2</v>
      </c>
      <c r="H217" s="13" t="s">
        <v>1441</v>
      </c>
      <c r="I217" s="14">
        <v>45187</v>
      </c>
      <c r="J217">
        <v>3</v>
      </c>
    </row>
    <row r="218" spans="1:10" ht="15.75" x14ac:dyDescent="0.25">
      <c r="A218" s="1">
        <f>COUNTIF($F$10:F218,F218)</f>
        <v>24</v>
      </c>
      <c r="B218" s="6" t="s">
        <v>96</v>
      </c>
      <c r="C218" s="7" t="s">
        <v>97</v>
      </c>
      <c r="D218" s="8" t="s">
        <v>95</v>
      </c>
      <c r="E218" s="2" t="s">
        <v>1443</v>
      </c>
      <c r="F218" s="13" t="s">
        <v>1448</v>
      </c>
      <c r="G218" s="13">
        <v>2</v>
      </c>
      <c r="H218" s="13" t="s">
        <v>1441</v>
      </c>
      <c r="I218" s="14">
        <v>45187</v>
      </c>
      <c r="J218">
        <v>3</v>
      </c>
    </row>
    <row r="219" spans="1:10" ht="15.75" customHeight="1" x14ac:dyDescent="0.25">
      <c r="A219" s="1">
        <f>COUNTIF($F$10:F219,F219)</f>
        <v>25</v>
      </c>
      <c r="B219" s="6" t="s">
        <v>90</v>
      </c>
      <c r="C219" s="7" t="s">
        <v>91</v>
      </c>
      <c r="D219" s="8" t="s">
        <v>92</v>
      </c>
      <c r="E219" s="2" t="s">
        <v>1443</v>
      </c>
      <c r="F219" s="13" t="s">
        <v>1448</v>
      </c>
      <c r="G219" s="13">
        <v>2</v>
      </c>
      <c r="H219" s="13" t="s">
        <v>1441</v>
      </c>
      <c r="I219" s="14">
        <v>45187</v>
      </c>
      <c r="J219">
        <v>3</v>
      </c>
    </row>
    <row r="220" spans="1:10" ht="15.75" customHeight="1" x14ac:dyDescent="0.25">
      <c r="A220" s="1">
        <f>COUNTIF($F$10:F220,F220)</f>
        <v>26</v>
      </c>
      <c r="B220" s="6" t="s">
        <v>212</v>
      </c>
      <c r="C220" s="7" t="s">
        <v>213</v>
      </c>
      <c r="D220" s="8" t="s">
        <v>214</v>
      </c>
      <c r="E220" s="2" t="s">
        <v>1443</v>
      </c>
      <c r="F220" s="13" t="s">
        <v>1448</v>
      </c>
      <c r="G220" s="13">
        <v>2</v>
      </c>
      <c r="H220" s="13" t="s">
        <v>1441</v>
      </c>
      <c r="I220" s="14">
        <v>45187</v>
      </c>
      <c r="J220">
        <v>3</v>
      </c>
    </row>
    <row r="221" spans="1:10" ht="15.75" customHeight="1" x14ac:dyDescent="0.25">
      <c r="A221" s="1">
        <f>COUNTIF($F$10:F221,F221)</f>
        <v>27</v>
      </c>
      <c r="B221" s="6" t="s">
        <v>210</v>
      </c>
      <c r="C221" s="7" t="s">
        <v>107</v>
      </c>
      <c r="D221" s="8" t="s">
        <v>211</v>
      </c>
      <c r="E221" s="2" t="s">
        <v>1443</v>
      </c>
      <c r="F221" s="13" t="s">
        <v>1448</v>
      </c>
      <c r="G221" s="13">
        <v>2</v>
      </c>
      <c r="H221" s="13" t="s">
        <v>1441</v>
      </c>
      <c r="I221" s="14">
        <v>45187</v>
      </c>
      <c r="J221">
        <v>3</v>
      </c>
    </row>
    <row r="222" spans="1:10" ht="15.75" customHeight="1" x14ac:dyDescent="0.25">
      <c r="A222" s="1">
        <f>COUNTIF($F$10:F222,F222)</f>
        <v>28</v>
      </c>
      <c r="B222" s="6" t="s">
        <v>71</v>
      </c>
      <c r="C222" s="7" t="s">
        <v>72</v>
      </c>
      <c r="D222" s="8" t="s">
        <v>73</v>
      </c>
      <c r="E222" s="2" t="s">
        <v>1443</v>
      </c>
      <c r="F222" s="13" t="s">
        <v>1448</v>
      </c>
      <c r="G222" s="13">
        <v>2</v>
      </c>
      <c r="H222" s="13" t="s">
        <v>1441</v>
      </c>
      <c r="I222" s="14">
        <v>45187</v>
      </c>
      <c r="J222">
        <v>3</v>
      </c>
    </row>
    <row r="223" spans="1:10" ht="15.75" x14ac:dyDescent="0.25">
      <c r="A223" s="1">
        <f>COUNTIF($F$10:F223,F223)</f>
        <v>29</v>
      </c>
      <c r="B223" s="6" t="s">
        <v>229</v>
      </c>
      <c r="C223" s="7" t="s">
        <v>230</v>
      </c>
      <c r="D223" s="8" t="s">
        <v>217</v>
      </c>
      <c r="E223" s="2" t="s">
        <v>1443</v>
      </c>
      <c r="F223" s="13" t="s">
        <v>1448</v>
      </c>
      <c r="G223" s="13">
        <v>2</v>
      </c>
      <c r="H223" s="13" t="s">
        <v>1441</v>
      </c>
      <c r="I223" s="14">
        <v>45187</v>
      </c>
      <c r="J223">
        <v>3</v>
      </c>
    </row>
    <row r="224" spans="1:10" ht="15.75" customHeight="1" x14ac:dyDescent="0.25">
      <c r="A224" s="1">
        <f>COUNTIF($F$10:F224,F224)</f>
        <v>30</v>
      </c>
      <c r="B224" s="6" t="s">
        <v>154</v>
      </c>
      <c r="C224" s="7" t="s">
        <v>155</v>
      </c>
      <c r="D224" s="8" t="s">
        <v>148</v>
      </c>
      <c r="E224" s="2" t="s">
        <v>1443</v>
      </c>
      <c r="F224" s="13" t="s">
        <v>1448</v>
      </c>
      <c r="G224" s="13">
        <v>2</v>
      </c>
      <c r="H224" s="13" t="s">
        <v>1441</v>
      </c>
      <c r="I224" s="14">
        <v>45187</v>
      </c>
      <c r="J224">
        <v>3</v>
      </c>
    </row>
    <row r="225" spans="1:10" ht="15.75" customHeight="1" x14ac:dyDescent="0.25">
      <c r="A225" s="1">
        <f>COUNTIF($F$10:F225,F225)</f>
        <v>31</v>
      </c>
      <c r="B225" s="6" t="s">
        <v>8</v>
      </c>
      <c r="C225" s="7" t="s">
        <v>9</v>
      </c>
      <c r="D225" s="8" t="s">
        <v>5</v>
      </c>
      <c r="E225" s="2" t="s">
        <v>1443</v>
      </c>
      <c r="F225" s="13" t="s">
        <v>1448</v>
      </c>
      <c r="G225" s="13">
        <v>2</v>
      </c>
      <c r="H225" s="13" t="s">
        <v>1441</v>
      </c>
      <c r="I225" s="14">
        <v>45187</v>
      </c>
      <c r="J225">
        <v>3</v>
      </c>
    </row>
    <row r="226" spans="1:10" ht="15.75" customHeight="1" x14ac:dyDescent="0.25">
      <c r="A226" s="1">
        <f>COUNTIF($F$10:F226,F226)</f>
        <v>32</v>
      </c>
      <c r="B226" s="6" t="s">
        <v>116</v>
      </c>
      <c r="C226" s="7" t="s">
        <v>37</v>
      </c>
      <c r="D226" s="8" t="s">
        <v>115</v>
      </c>
      <c r="E226" s="2" t="s">
        <v>1443</v>
      </c>
      <c r="F226" s="13" t="s">
        <v>1448</v>
      </c>
      <c r="G226" s="13">
        <v>2</v>
      </c>
      <c r="H226" s="13" t="s">
        <v>1441</v>
      </c>
      <c r="I226" s="14">
        <v>45187</v>
      </c>
      <c r="J226">
        <v>3</v>
      </c>
    </row>
    <row r="227" spans="1:10" ht="15.75" customHeight="1" x14ac:dyDescent="0.25">
      <c r="A227" s="1">
        <f>COUNTIF($F$10:F227,F227)</f>
        <v>33</v>
      </c>
      <c r="B227" s="6" t="s">
        <v>117</v>
      </c>
      <c r="C227" s="7" t="s">
        <v>118</v>
      </c>
      <c r="D227" s="8" t="s">
        <v>119</v>
      </c>
      <c r="E227" s="2" t="s">
        <v>1443</v>
      </c>
      <c r="F227" s="13" t="s">
        <v>1448</v>
      </c>
      <c r="G227" s="13">
        <v>2</v>
      </c>
      <c r="H227" s="13" t="s">
        <v>1441</v>
      </c>
      <c r="I227" s="14">
        <v>45187</v>
      </c>
      <c r="J227">
        <v>3</v>
      </c>
    </row>
    <row r="228" spans="1:10" ht="15.75" customHeight="1" x14ac:dyDescent="0.25">
      <c r="A228" s="1">
        <f>COUNTIF($F$10:F228,F228)</f>
        <v>34</v>
      </c>
      <c r="B228" s="6" t="s">
        <v>1375</v>
      </c>
      <c r="C228" s="7" t="s">
        <v>1376</v>
      </c>
      <c r="D228" s="8" t="s">
        <v>610</v>
      </c>
      <c r="E228" s="2" t="s">
        <v>1443</v>
      </c>
      <c r="F228" s="13" t="s">
        <v>1448</v>
      </c>
      <c r="G228" s="13">
        <v>2</v>
      </c>
      <c r="H228" s="13" t="s">
        <v>1441</v>
      </c>
      <c r="I228" s="14">
        <v>45187</v>
      </c>
      <c r="J228">
        <v>3</v>
      </c>
    </row>
    <row r="229" spans="1:10" ht="15.75" customHeight="1" x14ac:dyDescent="0.25">
      <c r="A229" s="1">
        <f>COUNTIF($F$10:F229,F229)</f>
        <v>35</v>
      </c>
      <c r="B229" s="6" t="s">
        <v>74</v>
      </c>
      <c r="C229" s="7" t="s">
        <v>75</v>
      </c>
      <c r="D229" s="8" t="s">
        <v>76</v>
      </c>
      <c r="E229" s="2" t="s">
        <v>1443</v>
      </c>
      <c r="F229" s="13" t="s">
        <v>1448</v>
      </c>
      <c r="G229" s="13">
        <v>2</v>
      </c>
      <c r="H229" s="13" t="s">
        <v>1441</v>
      </c>
      <c r="I229" s="14">
        <v>45187</v>
      </c>
      <c r="J229">
        <v>3</v>
      </c>
    </row>
    <row r="230" spans="1:10" ht="15.75" customHeight="1" x14ac:dyDescent="0.25">
      <c r="A230" s="1">
        <f>COUNTIF($F$10:F230,F230)</f>
        <v>36</v>
      </c>
      <c r="B230" s="6" t="s">
        <v>188</v>
      </c>
      <c r="C230" s="7" t="s">
        <v>189</v>
      </c>
      <c r="D230" s="8" t="s">
        <v>190</v>
      </c>
      <c r="E230" s="2" t="s">
        <v>1443</v>
      </c>
      <c r="F230" s="13" t="s">
        <v>1448</v>
      </c>
      <c r="G230" s="13">
        <v>2</v>
      </c>
      <c r="H230" s="13" t="s">
        <v>1441</v>
      </c>
      <c r="I230" s="14">
        <v>45187</v>
      </c>
      <c r="J230">
        <v>3</v>
      </c>
    </row>
    <row r="231" spans="1:10" ht="15.75" customHeight="1" x14ac:dyDescent="0.25">
      <c r="A231" s="1">
        <f>COUNTIF($F$10:F231,F231)</f>
        <v>37</v>
      </c>
      <c r="B231" s="6" t="s">
        <v>64</v>
      </c>
      <c r="C231" s="7" t="s">
        <v>65</v>
      </c>
      <c r="D231" s="8" t="s">
        <v>63</v>
      </c>
      <c r="E231" s="2" t="s">
        <v>1443</v>
      </c>
      <c r="F231" s="13" t="s">
        <v>1448</v>
      </c>
      <c r="G231" s="13">
        <v>2</v>
      </c>
      <c r="H231" s="13" t="s">
        <v>1441</v>
      </c>
      <c r="I231" s="14">
        <v>45187</v>
      </c>
      <c r="J231">
        <v>3</v>
      </c>
    </row>
    <row r="232" spans="1:10" ht="15.75" customHeight="1" x14ac:dyDescent="0.25">
      <c r="A232" s="1">
        <f>COUNTIF($F$10:F232,F232)</f>
        <v>38</v>
      </c>
      <c r="B232" s="6" t="s">
        <v>221</v>
      </c>
      <c r="C232" s="7" t="s">
        <v>222</v>
      </c>
      <c r="D232" s="8" t="s">
        <v>217</v>
      </c>
      <c r="E232" s="2" t="s">
        <v>1443</v>
      </c>
      <c r="F232" s="13" t="s">
        <v>1448</v>
      </c>
      <c r="G232" s="13">
        <v>2</v>
      </c>
      <c r="H232" s="13" t="s">
        <v>1441</v>
      </c>
      <c r="I232" s="14">
        <v>45187</v>
      </c>
    </row>
    <row r="233" spans="1:10" ht="15.75" customHeight="1" x14ac:dyDescent="0.25">
      <c r="A233" s="1">
        <f>COUNTIF($F$10:F233,F233)</f>
        <v>39</v>
      </c>
      <c r="B233" s="6" t="s">
        <v>128</v>
      </c>
      <c r="C233" s="7" t="s">
        <v>129</v>
      </c>
      <c r="D233" s="8" t="s">
        <v>125</v>
      </c>
      <c r="E233" s="2" t="s">
        <v>1443</v>
      </c>
      <c r="F233" s="13" t="s">
        <v>1448</v>
      </c>
      <c r="G233" s="13">
        <v>2</v>
      </c>
      <c r="H233" s="13" t="s">
        <v>1441</v>
      </c>
      <c r="I233" s="14">
        <v>45187</v>
      </c>
    </row>
    <row r="234" spans="1:10" ht="15.75" customHeight="1" x14ac:dyDescent="0.25">
      <c r="A234" s="1">
        <f>COUNTIF($F$10:F234,F234)</f>
        <v>40</v>
      </c>
      <c r="B234" s="6" t="s">
        <v>77</v>
      </c>
      <c r="C234" s="7" t="s">
        <v>78</v>
      </c>
      <c r="D234" s="8" t="s">
        <v>76</v>
      </c>
      <c r="E234" s="2" t="s">
        <v>1443</v>
      </c>
      <c r="F234" s="13" t="s">
        <v>1448</v>
      </c>
      <c r="G234" s="13">
        <v>2</v>
      </c>
      <c r="H234" s="13" t="s">
        <v>1441</v>
      </c>
      <c r="I234" s="14">
        <v>45187</v>
      </c>
    </row>
    <row r="235" spans="1:10" ht="15.75" customHeight="1" x14ac:dyDescent="0.25">
      <c r="A235" s="1">
        <f>COUNTIF($F$10:F235,F235)</f>
        <v>1</v>
      </c>
      <c r="B235" s="6" t="s">
        <v>520</v>
      </c>
      <c r="C235" s="7" t="s">
        <v>52</v>
      </c>
      <c r="D235" s="8" t="s">
        <v>521</v>
      </c>
      <c r="E235" s="2" t="s">
        <v>1443</v>
      </c>
      <c r="F235" s="13" t="s">
        <v>1449</v>
      </c>
      <c r="G235" s="13">
        <v>2</v>
      </c>
      <c r="H235" s="13" t="s">
        <v>1441</v>
      </c>
      <c r="I235" s="14">
        <v>45187</v>
      </c>
      <c r="J235">
        <v>3</v>
      </c>
    </row>
    <row r="236" spans="1:10" ht="15.75" customHeight="1" x14ac:dyDescent="0.25">
      <c r="A236" s="1">
        <f>COUNTIF($F$10:F236,F236)</f>
        <v>2</v>
      </c>
      <c r="B236" s="6" t="s">
        <v>287</v>
      </c>
      <c r="C236" s="7" t="s">
        <v>288</v>
      </c>
      <c r="D236" s="8" t="s">
        <v>282</v>
      </c>
      <c r="E236" s="2" t="s">
        <v>1443</v>
      </c>
      <c r="F236" s="13" t="s">
        <v>1449</v>
      </c>
      <c r="G236" s="13">
        <v>2</v>
      </c>
      <c r="H236" s="13" t="s">
        <v>1441</v>
      </c>
      <c r="I236" s="14">
        <v>45187</v>
      </c>
      <c r="J236">
        <v>3</v>
      </c>
    </row>
    <row r="237" spans="1:10" ht="15.75" customHeight="1" x14ac:dyDescent="0.25">
      <c r="A237" s="1">
        <f>COUNTIF($F$10:F237,F237)</f>
        <v>3</v>
      </c>
      <c r="B237" s="6" t="s">
        <v>555</v>
      </c>
      <c r="C237" s="7" t="s">
        <v>556</v>
      </c>
      <c r="D237" s="8" t="s">
        <v>554</v>
      </c>
      <c r="E237" s="2" t="s">
        <v>1443</v>
      </c>
      <c r="F237" s="13" t="s">
        <v>1449</v>
      </c>
      <c r="G237" s="13">
        <v>2</v>
      </c>
      <c r="H237" s="13" t="s">
        <v>1441</v>
      </c>
      <c r="I237" s="14">
        <v>45187</v>
      </c>
      <c r="J237">
        <v>3</v>
      </c>
    </row>
    <row r="238" spans="1:10" ht="15.75" x14ac:dyDescent="0.25">
      <c r="A238" s="1">
        <f>COUNTIF($F$10:F238,F238)</f>
        <v>4</v>
      </c>
      <c r="B238" s="6" t="s">
        <v>313</v>
      </c>
      <c r="C238" s="7" t="s">
        <v>314</v>
      </c>
      <c r="D238" s="8" t="s">
        <v>315</v>
      </c>
      <c r="E238" s="2" t="s">
        <v>1443</v>
      </c>
      <c r="F238" s="13" t="s">
        <v>1449</v>
      </c>
      <c r="G238" s="13">
        <v>2</v>
      </c>
      <c r="H238" s="13" t="s">
        <v>1441</v>
      </c>
      <c r="I238" s="14">
        <v>45187</v>
      </c>
      <c r="J238">
        <v>3</v>
      </c>
    </row>
    <row r="239" spans="1:10" ht="15.75" x14ac:dyDescent="0.25">
      <c r="A239" s="1">
        <f>COUNTIF($F$10:F239,F239)</f>
        <v>5</v>
      </c>
      <c r="B239" s="6" t="s">
        <v>1485</v>
      </c>
      <c r="C239" s="7" t="s">
        <v>1486</v>
      </c>
      <c r="D239" s="8" t="s">
        <v>829</v>
      </c>
      <c r="E239" s="2" t="s">
        <v>1443</v>
      </c>
      <c r="F239" s="13" t="s">
        <v>1449</v>
      </c>
      <c r="G239" s="13">
        <v>2</v>
      </c>
      <c r="H239" s="13" t="s">
        <v>1441</v>
      </c>
      <c r="I239" s="14">
        <v>45187</v>
      </c>
      <c r="J239">
        <v>3</v>
      </c>
    </row>
    <row r="240" spans="1:10" ht="15.75" x14ac:dyDescent="0.25">
      <c r="A240" s="1">
        <f>COUNTIF($F$10:F240,F240)</f>
        <v>6</v>
      </c>
      <c r="B240" s="6" t="s">
        <v>367</v>
      </c>
      <c r="C240" s="7" t="s">
        <v>368</v>
      </c>
      <c r="D240" s="8" t="s">
        <v>366</v>
      </c>
      <c r="E240" s="2" t="s">
        <v>1443</v>
      </c>
      <c r="F240" s="13" t="s">
        <v>1449</v>
      </c>
      <c r="G240" s="13">
        <v>2</v>
      </c>
      <c r="H240" s="13" t="s">
        <v>1441</v>
      </c>
      <c r="I240" s="14">
        <v>45187</v>
      </c>
      <c r="J240">
        <v>3</v>
      </c>
    </row>
    <row r="241" spans="1:10" ht="15.75" customHeight="1" x14ac:dyDescent="0.25">
      <c r="A241" s="1">
        <f>COUNTIF($F$10:F241,F241)</f>
        <v>7</v>
      </c>
      <c r="B241" s="6" t="s">
        <v>401</v>
      </c>
      <c r="C241" s="7" t="s">
        <v>402</v>
      </c>
      <c r="D241" s="8" t="s">
        <v>396</v>
      </c>
      <c r="E241" s="2" t="s">
        <v>1443</v>
      </c>
      <c r="F241" s="13" t="s">
        <v>1449</v>
      </c>
      <c r="G241" s="13">
        <v>2</v>
      </c>
      <c r="H241" s="13" t="s">
        <v>1441</v>
      </c>
      <c r="I241" s="14">
        <v>45187</v>
      </c>
      <c r="J241">
        <v>3</v>
      </c>
    </row>
    <row r="242" spans="1:10" ht="15.75" customHeight="1" x14ac:dyDescent="0.25">
      <c r="A242" s="1">
        <f>COUNTIF($F$10:F242,F242)</f>
        <v>8</v>
      </c>
      <c r="B242" s="6" t="s">
        <v>531</v>
      </c>
      <c r="C242" s="7" t="s">
        <v>532</v>
      </c>
      <c r="D242" s="8" t="s">
        <v>533</v>
      </c>
      <c r="E242" s="2" t="s">
        <v>1443</v>
      </c>
      <c r="F242" s="13" t="s">
        <v>1449</v>
      </c>
      <c r="G242" s="13">
        <v>2</v>
      </c>
      <c r="H242" s="13" t="s">
        <v>1441</v>
      </c>
      <c r="I242" s="14">
        <v>45187</v>
      </c>
      <c r="J242">
        <v>3</v>
      </c>
    </row>
    <row r="243" spans="1:10" ht="15.75" customHeight="1" x14ac:dyDescent="0.25">
      <c r="A243" s="1">
        <f>COUNTIF($F$10:F243,F243)</f>
        <v>9</v>
      </c>
      <c r="B243" s="6" t="s">
        <v>395</v>
      </c>
      <c r="C243" s="7" t="s">
        <v>97</v>
      </c>
      <c r="D243" s="8" t="s">
        <v>396</v>
      </c>
      <c r="E243" s="2" t="s">
        <v>1443</v>
      </c>
      <c r="F243" s="13" t="s">
        <v>1449</v>
      </c>
      <c r="G243" s="13">
        <v>2</v>
      </c>
      <c r="H243" s="13" t="s">
        <v>1441</v>
      </c>
      <c r="I243" s="14">
        <v>45187</v>
      </c>
      <c r="J243">
        <v>3</v>
      </c>
    </row>
    <row r="244" spans="1:10" ht="15.75" x14ac:dyDescent="0.25">
      <c r="A244" s="1">
        <f>COUNTIF($F$10:F244,F244)</f>
        <v>10</v>
      </c>
      <c r="B244" s="6" t="s">
        <v>346</v>
      </c>
      <c r="C244" s="7" t="s">
        <v>347</v>
      </c>
      <c r="D244" s="8" t="s">
        <v>348</v>
      </c>
      <c r="E244" s="2" t="s">
        <v>1443</v>
      </c>
      <c r="F244" s="13" t="s">
        <v>1449</v>
      </c>
      <c r="G244" s="13">
        <v>2</v>
      </c>
      <c r="H244" s="13" t="s">
        <v>1441</v>
      </c>
      <c r="I244" s="14">
        <v>45187</v>
      </c>
      <c r="J244">
        <v>3</v>
      </c>
    </row>
    <row r="245" spans="1:10" ht="15.75" x14ac:dyDescent="0.25">
      <c r="A245" s="1">
        <f>COUNTIF($F$10:F245,F245)</f>
        <v>11</v>
      </c>
      <c r="B245" s="6" t="s">
        <v>469</v>
      </c>
      <c r="C245" s="7" t="s">
        <v>234</v>
      </c>
      <c r="D245" s="8" t="s">
        <v>468</v>
      </c>
      <c r="E245" s="2" t="s">
        <v>1443</v>
      </c>
      <c r="F245" s="13" t="s">
        <v>1449</v>
      </c>
      <c r="G245" s="13">
        <v>2</v>
      </c>
      <c r="H245" s="13" t="s">
        <v>1441</v>
      </c>
      <c r="I245" s="14">
        <v>45187</v>
      </c>
      <c r="J245">
        <v>3</v>
      </c>
    </row>
    <row r="246" spans="1:10" ht="15.75" customHeight="1" x14ac:dyDescent="0.25">
      <c r="A246" s="1">
        <f>COUNTIF($F$10:F246,F246)</f>
        <v>12</v>
      </c>
      <c r="B246" s="6" t="s">
        <v>446</v>
      </c>
      <c r="C246" s="7" t="s">
        <v>62</v>
      </c>
      <c r="D246" s="8" t="s">
        <v>447</v>
      </c>
      <c r="E246" s="2" t="s">
        <v>1443</v>
      </c>
      <c r="F246" s="13" t="s">
        <v>1449</v>
      </c>
      <c r="G246" s="13">
        <v>2</v>
      </c>
      <c r="H246" s="13" t="s">
        <v>1441</v>
      </c>
      <c r="I246" s="14">
        <v>45187</v>
      </c>
      <c r="J246">
        <v>3</v>
      </c>
    </row>
    <row r="247" spans="1:10" ht="15.75" customHeight="1" x14ac:dyDescent="0.25">
      <c r="A247" s="1">
        <f>COUNTIF($F$10:F247,F247)</f>
        <v>13</v>
      </c>
      <c r="B247" s="6" t="s">
        <v>560</v>
      </c>
      <c r="C247" s="7" t="s">
        <v>561</v>
      </c>
      <c r="D247" s="8" t="s">
        <v>559</v>
      </c>
      <c r="E247" s="2" t="s">
        <v>1443</v>
      </c>
      <c r="F247" s="13" t="s">
        <v>1449</v>
      </c>
      <c r="G247" s="13">
        <v>2</v>
      </c>
      <c r="H247" s="13" t="s">
        <v>1441</v>
      </c>
      <c r="I247" s="14">
        <v>45187</v>
      </c>
      <c r="J247">
        <v>3</v>
      </c>
    </row>
    <row r="248" spans="1:10" ht="15.75" customHeight="1" x14ac:dyDescent="0.25">
      <c r="A248" s="1">
        <f>COUNTIF($F$10:F248,F248)</f>
        <v>14</v>
      </c>
      <c r="B248" s="6" t="s">
        <v>498</v>
      </c>
      <c r="C248" s="7" t="s">
        <v>499</v>
      </c>
      <c r="D248" s="8" t="s">
        <v>500</v>
      </c>
      <c r="E248" s="2" t="s">
        <v>1443</v>
      </c>
      <c r="F248" s="13" t="s">
        <v>1449</v>
      </c>
      <c r="G248" s="13">
        <v>2</v>
      </c>
      <c r="H248" s="13" t="s">
        <v>1441</v>
      </c>
      <c r="I248" s="14">
        <v>45187</v>
      </c>
      <c r="J248">
        <v>3</v>
      </c>
    </row>
    <row r="249" spans="1:10" ht="15.75" customHeight="1" x14ac:dyDescent="0.25">
      <c r="A249" s="1">
        <f>COUNTIF($F$10:F249,F249)</f>
        <v>15</v>
      </c>
      <c r="B249" s="6" t="s">
        <v>573</v>
      </c>
      <c r="C249" s="7" t="s">
        <v>574</v>
      </c>
      <c r="D249" s="8" t="s">
        <v>575</v>
      </c>
      <c r="E249" s="2" t="s">
        <v>1443</v>
      </c>
      <c r="F249" s="13" t="s">
        <v>1449</v>
      </c>
      <c r="G249" s="13">
        <v>2</v>
      </c>
      <c r="H249" s="13" t="s">
        <v>1441</v>
      </c>
      <c r="I249" s="14">
        <v>45187</v>
      </c>
      <c r="J249">
        <v>3</v>
      </c>
    </row>
    <row r="250" spans="1:10" ht="15.75" customHeight="1" x14ac:dyDescent="0.25">
      <c r="A250" s="1">
        <f>COUNTIF($F$10:F250,F250)</f>
        <v>16</v>
      </c>
      <c r="B250" s="6" t="s">
        <v>528</v>
      </c>
      <c r="C250" s="7" t="s">
        <v>529</v>
      </c>
      <c r="D250" s="8" t="s">
        <v>530</v>
      </c>
      <c r="E250" s="2" t="s">
        <v>1443</v>
      </c>
      <c r="F250" s="13" t="s">
        <v>1449</v>
      </c>
      <c r="G250" s="13">
        <v>2</v>
      </c>
      <c r="H250" s="13" t="s">
        <v>1441</v>
      </c>
      <c r="I250" s="14">
        <v>45187</v>
      </c>
      <c r="J250">
        <v>3</v>
      </c>
    </row>
    <row r="251" spans="1:10" ht="15.75" customHeight="1" x14ac:dyDescent="0.25">
      <c r="A251" s="1">
        <f>COUNTIF($F$10:F251,F251)</f>
        <v>17</v>
      </c>
      <c r="B251" s="6" t="s">
        <v>578</v>
      </c>
      <c r="C251" s="7" t="s">
        <v>579</v>
      </c>
      <c r="D251" s="8" t="s">
        <v>580</v>
      </c>
      <c r="E251" s="2" t="s">
        <v>1443</v>
      </c>
      <c r="F251" s="13" t="s">
        <v>1449</v>
      </c>
      <c r="G251" s="13">
        <v>2</v>
      </c>
      <c r="H251" s="13" t="s">
        <v>1441</v>
      </c>
      <c r="I251" s="14">
        <v>45187</v>
      </c>
      <c r="J251">
        <v>3</v>
      </c>
    </row>
    <row r="252" spans="1:10" ht="15.75" customHeight="1" x14ac:dyDescent="0.25">
      <c r="A252" s="1">
        <f>COUNTIF($F$10:F252,F252)</f>
        <v>18</v>
      </c>
      <c r="B252" s="6" t="s">
        <v>372</v>
      </c>
      <c r="C252" s="7" t="s">
        <v>373</v>
      </c>
      <c r="D252" s="8" t="s">
        <v>374</v>
      </c>
      <c r="E252" s="2" t="s">
        <v>1443</v>
      </c>
      <c r="F252" s="13" t="s">
        <v>1449</v>
      </c>
      <c r="G252" s="13">
        <v>2</v>
      </c>
      <c r="H252" s="13" t="s">
        <v>1441</v>
      </c>
      <c r="I252" s="14">
        <v>45187</v>
      </c>
      <c r="J252">
        <v>3</v>
      </c>
    </row>
    <row r="253" spans="1:10" ht="15.75" customHeight="1" x14ac:dyDescent="0.25">
      <c r="A253" s="1">
        <f>COUNTIF($F$10:F253,F253)</f>
        <v>19</v>
      </c>
      <c r="B253" s="6" t="s">
        <v>1377</v>
      </c>
      <c r="C253" s="7" t="s">
        <v>107</v>
      </c>
      <c r="D253" s="8" t="s">
        <v>267</v>
      </c>
      <c r="E253" s="2" t="s">
        <v>1443</v>
      </c>
      <c r="F253" s="13" t="s">
        <v>1449</v>
      </c>
      <c r="G253" s="13">
        <v>2</v>
      </c>
      <c r="H253" s="13" t="s">
        <v>1441</v>
      </c>
      <c r="I253" s="14">
        <v>45187</v>
      </c>
      <c r="J253">
        <v>3</v>
      </c>
    </row>
    <row r="254" spans="1:10" ht="15.75" x14ac:dyDescent="0.25">
      <c r="A254" s="1">
        <f>COUNTIF($F$10:F254,F254)</f>
        <v>20</v>
      </c>
      <c r="B254" s="6" t="s">
        <v>566</v>
      </c>
      <c r="C254" s="7" t="s">
        <v>179</v>
      </c>
      <c r="D254" s="8" t="s">
        <v>559</v>
      </c>
      <c r="E254" s="2" t="s">
        <v>1443</v>
      </c>
      <c r="F254" s="13" t="s">
        <v>1449</v>
      </c>
      <c r="G254" s="13">
        <v>2</v>
      </c>
      <c r="H254" s="13" t="s">
        <v>1441</v>
      </c>
      <c r="I254" s="14">
        <v>45187</v>
      </c>
      <c r="J254">
        <v>3</v>
      </c>
    </row>
    <row r="255" spans="1:10" ht="15.75" customHeight="1" x14ac:dyDescent="0.25">
      <c r="A255" s="1">
        <f>COUNTIF($F$10:F255,F255)</f>
        <v>21</v>
      </c>
      <c r="B255" s="6" t="s">
        <v>428</v>
      </c>
      <c r="C255" s="7" t="s">
        <v>429</v>
      </c>
      <c r="D255" s="8" t="s">
        <v>430</v>
      </c>
      <c r="E255" s="2" t="s">
        <v>1443</v>
      </c>
      <c r="F255" s="13" t="s">
        <v>1449</v>
      </c>
      <c r="G255" s="13">
        <v>2</v>
      </c>
      <c r="H255" s="13" t="s">
        <v>1441</v>
      </c>
      <c r="I255" s="14">
        <v>45187</v>
      </c>
      <c r="J255">
        <v>3</v>
      </c>
    </row>
    <row r="256" spans="1:10" ht="15.75" customHeight="1" x14ac:dyDescent="0.25">
      <c r="A256" s="1">
        <f>COUNTIF($F$10:F256,F256)</f>
        <v>22</v>
      </c>
      <c r="B256" s="6" t="s">
        <v>456</v>
      </c>
      <c r="C256" s="7" t="s">
        <v>360</v>
      </c>
      <c r="D256" s="8" t="s">
        <v>449</v>
      </c>
      <c r="E256" s="2" t="s">
        <v>1443</v>
      </c>
      <c r="F256" s="13" t="s">
        <v>1449</v>
      </c>
      <c r="G256" s="13">
        <v>2</v>
      </c>
      <c r="H256" s="13" t="s">
        <v>1441</v>
      </c>
      <c r="I256" s="14">
        <v>45187</v>
      </c>
      <c r="J256">
        <v>3</v>
      </c>
    </row>
    <row r="257" spans="1:10" ht="15.75" customHeight="1" x14ac:dyDescent="0.25">
      <c r="A257" s="1">
        <f>COUNTIF($F$10:F257,F257)</f>
        <v>23</v>
      </c>
      <c r="B257" s="6" t="s">
        <v>503</v>
      </c>
      <c r="C257" s="7" t="s">
        <v>504</v>
      </c>
      <c r="D257" s="8" t="s">
        <v>500</v>
      </c>
      <c r="E257" s="2" t="s">
        <v>1443</v>
      </c>
      <c r="F257" s="13" t="s">
        <v>1449</v>
      </c>
      <c r="G257" s="13">
        <v>2</v>
      </c>
      <c r="H257" s="13" t="s">
        <v>1441</v>
      </c>
      <c r="I257" s="14">
        <v>45187</v>
      </c>
      <c r="J257">
        <v>3</v>
      </c>
    </row>
    <row r="258" spans="1:10" ht="15.75" x14ac:dyDescent="0.25">
      <c r="A258" s="1">
        <f>COUNTIF($F$10:F258,F258)</f>
        <v>24</v>
      </c>
      <c r="B258" s="6" t="s">
        <v>278</v>
      </c>
      <c r="C258" s="7" t="s">
        <v>279</v>
      </c>
      <c r="D258" s="8" t="s">
        <v>272</v>
      </c>
      <c r="E258" s="2" t="s">
        <v>1443</v>
      </c>
      <c r="F258" s="13" t="s">
        <v>1449</v>
      </c>
      <c r="G258" s="13">
        <v>2</v>
      </c>
      <c r="H258" s="13" t="s">
        <v>1441</v>
      </c>
      <c r="I258" s="14">
        <v>45187</v>
      </c>
      <c r="J258">
        <v>3</v>
      </c>
    </row>
    <row r="259" spans="1:10" ht="15.75" customHeight="1" x14ac:dyDescent="0.25">
      <c r="A259" s="1">
        <f>COUNTIF($F$10:F259,F259)</f>
        <v>25</v>
      </c>
      <c r="B259" s="6" t="s">
        <v>252</v>
      </c>
      <c r="C259" s="7" t="s">
        <v>246</v>
      </c>
      <c r="D259" s="8" t="s">
        <v>247</v>
      </c>
      <c r="E259" s="2" t="s">
        <v>1443</v>
      </c>
      <c r="F259" s="13" t="s">
        <v>1449</v>
      </c>
      <c r="G259" s="13">
        <v>2</v>
      </c>
      <c r="H259" s="13" t="s">
        <v>1441</v>
      </c>
      <c r="I259" s="14">
        <v>45187</v>
      </c>
      <c r="J259">
        <v>3</v>
      </c>
    </row>
    <row r="260" spans="1:10" ht="15.75" customHeight="1" x14ac:dyDescent="0.25">
      <c r="A260" s="1">
        <f>COUNTIF($F$10:F260,F260)</f>
        <v>26</v>
      </c>
      <c r="B260" s="6" t="s">
        <v>330</v>
      </c>
      <c r="C260" s="7" t="s">
        <v>331</v>
      </c>
      <c r="D260" s="8" t="s">
        <v>321</v>
      </c>
      <c r="E260" s="2" t="s">
        <v>1443</v>
      </c>
      <c r="F260" s="13" t="s">
        <v>1449</v>
      </c>
      <c r="G260" s="13">
        <v>2</v>
      </c>
      <c r="H260" s="13" t="s">
        <v>1441</v>
      </c>
      <c r="I260" s="14">
        <v>45187</v>
      </c>
      <c r="J260">
        <v>3</v>
      </c>
    </row>
    <row r="261" spans="1:10" ht="15.75" customHeight="1" x14ac:dyDescent="0.25">
      <c r="A261" s="1">
        <f>COUNTIF($F$10:F261,F261)</f>
        <v>27</v>
      </c>
      <c r="B261" s="6" t="s">
        <v>334</v>
      </c>
      <c r="C261" s="7" t="s">
        <v>335</v>
      </c>
      <c r="D261" s="8" t="s">
        <v>321</v>
      </c>
      <c r="E261" s="2" t="s">
        <v>1443</v>
      </c>
      <c r="F261" s="13" t="s">
        <v>1449</v>
      </c>
      <c r="G261" s="13">
        <v>2</v>
      </c>
      <c r="H261" s="13" t="s">
        <v>1441</v>
      </c>
      <c r="I261" s="14">
        <v>45187</v>
      </c>
      <c r="J261">
        <v>3</v>
      </c>
    </row>
    <row r="262" spans="1:10" ht="15.75" customHeight="1" x14ac:dyDescent="0.25">
      <c r="A262" s="1">
        <f>COUNTIF($F$10:F262,F262)</f>
        <v>28</v>
      </c>
      <c r="B262" s="6" t="s">
        <v>525</v>
      </c>
      <c r="C262" s="7" t="s">
        <v>526</v>
      </c>
      <c r="D262" s="8" t="s">
        <v>527</v>
      </c>
      <c r="E262" s="2" t="s">
        <v>1443</v>
      </c>
      <c r="F262" s="13" t="s">
        <v>1449</v>
      </c>
      <c r="G262" s="13">
        <v>2</v>
      </c>
      <c r="H262" s="13" t="s">
        <v>1441</v>
      </c>
      <c r="I262" s="14">
        <v>45187</v>
      </c>
      <c r="J262">
        <v>3</v>
      </c>
    </row>
    <row r="263" spans="1:10" ht="15.75" x14ac:dyDescent="0.25">
      <c r="A263" s="1">
        <f>COUNTIF($F$10:F263,F263)</f>
        <v>29</v>
      </c>
      <c r="B263" s="6" t="s">
        <v>450</v>
      </c>
      <c r="C263" s="7" t="s">
        <v>94</v>
      </c>
      <c r="D263" s="8" t="s">
        <v>449</v>
      </c>
      <c r="E263" s="2" t="s">
        <v>1443</v>
      </c>
      <c r="F263" s="13" t="s">
        <v>1449</v>
      </c>
      <c r="G263" s="13">
        <v>2</v>
      </c>
      <c r="H263" s="13" t="s">
        <v>1441</v>
      </c>
      <c r="I263" s="14">
        <v>45187</v>
      </c>
      <c r="J263">
        <v>3</v>
      </c>
    </row>
    <row r="264" spans="1:10" ht="15.75" customHeight="1" x14ac:dyDescent="0.25">
      <c r="A264" s="1">
        <f>COUNTIF($F$10:F264,F264)</f>
        <v>30</v>
      </c>
      <c r="B264" s="6" t="s">
        <v>294</v>
      </c>
      <c r="C264" s="7" t="s">
        <v>295</v>
      </c>
      <c r="D264" s="8" t="s">
        <v>293</v>
      </c>
      <c r="E264" s="2" t="s">
        <v>1443</v>
      </c>
      <c r="F264" s="13" t="s">
        <v>1449</v>
      </c>
      <c r="G264" s="13">
        <v>2</v>
      </c>
      <c r="H264" s="13" t="s">
        <v>1441</v>
      </c>
      <c r="I264" s="14">
        <v>45187</v>
      </c>
      <c r="J264">
        <v>3</v>
      </c>
    </row>
    <row r="265" spans="1:10" ht="15.75" customHeight="1" x14ac:dyDescent="0.25">
      <c r="A265" s="1">
        <f>COUNTIF($F$10:F265,F265)</f>
        <v>31</v>
      </c>
      <c r="B265" s="6" t="s">
        <v>355</v>
      </c>
      <c r="C265" s="7" t="s">
        <v>356</v>
      </c>
      <c r="D265" s="8" t="s">
        <v>348</v>
      </c>
      <c r="E265" s="2" t="s">
        <v>1443</v>
      </c>
      <c r="F265" s="13" t="s">
        <v>1449</v>
      </c>
      <c r="G265" s="13">
        <v>2</v>
      </c>
      <c r="H265" s="13" t="s">
        <v>1441</v>
      </c>
      <c r="I265" s="14">
        <v>45187</v>
      </c>
      <c r="J265">
        <v>3</v>
      </c>
    </row>
    <row r="266" spans="1:10" ht="15.75" customHeight="1" x14ac:dyDescent="0.25">
      <c r="A266" s="1">
        <f>COUNTIF($F$10:F266,F266)</f>
        <v>32</v>
      </c>
      <c r="B266" s="6" t="s">
        <v>516</v>
      </c>
      <c r="C266" s="7" t="s">
        <v>517</v>
      </c>
      <c r="D266" s="8" t="s">
        <v>513</v>
      </c>
      <c r="E266" s="2" t="s">
        <v>1443</v>
      </c>
      <c r="F266" s="13" t="s">
        <v>1449</v>
      </c>
      <c r="G266" s="13">
        <v>2</v>
      </c>
      <c r="H266" s="13" t="s">
        <v>1441</v>
      </c>
      <c r="I266" s="14">
        <v>45187</v>
      </c>
      <c r="J266">
        <v>3</v>
      </c>
    </row>
    <row r="267" spans="1:10" ht="15.75" x14ac:dyDescent="0.25">
      <c r="A267" s="1">
        <f>COUNTIF($F$10:F267,F267)</f>
        <v>33</v>
      </c>
      <c r="B267" s="6" t="s">
        <v>291</v>
      </c>
      <c r="C267" s="7" t="s">
        <v>292</v>
      </c>
      <c r="D267" s="8" t="s">
        <v>293</v>
      </c>
      <c r="E267" s="2" t="s">
        <v>1443</v>
      </c>
      <c r="F267" s="13" t="s">
        <v>1449</v>
      </c>
      <c r="G267" s="13">
        <v>2</v>
      </c>
      <c r="H267" s="13" t="s">
        <v>1441</v>
      </c>
      <c r="I267" s="14">
        <v>45187</v>
      </c>
      <c r="J267">
        <v>3</v>
      </c>
    </row>
    <row r="268" spans="1:10" ht="15.75" customHeight="1" x14ac:dyDescent="0.25">
      <c r="A268" s="1">
        <f>COUNTIF($F$10:F268,F268)</f>
        <v>34</v>
      </c>
      <c r="B268" s="6" t="s">
        <v>1483</v>
      </c>
      <c r="C268" s="7" t="s">
        <v>1484</v>
      </c>
      <c r="D268" s="8" t="s">
        <v>794</v>
      </c>
      <c r="E268" s="2" t="s">
        <v>1443</v>
      </c>
      <c r="F268" s="13" t="s">
        <v>1449</v>
      </c>
      <c r="G268" s="13">
        <v>2</v>
      </c>
      <c r="H268" s="13" t="s">
        <v>1441</v>
      </c>
      <c r="I268" s="14">
        <v>45187</v>
      </c>
      <c r="J268">
        <v>3</v>
      </c>
    </row>
    <row r="269" spans="1:10" ht="15.75" x14ac:dyDescent="0.25">
      <c r="A269" s="1">
        <f>COUNTIF($F$10:F269,F269)</f>
        <v>35</v>
      </c>
      <c r="B269" s="6" t="s">
        <v>69</v>
      </c>
      <c r="C269" s="7" t="s">
        <v>70</v>
      </c>
      <c r="D269" s="8" t="s">
        <v>68</v>
      </c>
      <c r="E269" s="2" t="s">
        <v>1445</v>
      </c>
      <c r="F269" s="13" t="s">
        <v>1449</v>
      </c>
      <c r="G269" s="13">
        <v>2</v>
      </c>
      <c r="H269" s="13" t="s">
        <v>1441</v>
      </c>
      <c r="I269" s="14">
        <v>45187</v>
      </c>
      <c r="J269">
        <v>3</v>
      </c>
    </row>
    <row r="270" spans="1:10" ht="15.75" customHeight="1" x14ac:dyDescent="0.25">
      <c r="A270" s="1">
        <f>COUNTIF($F$10:F270,F270)</f>
        <v>36</v>
      </c>
      <c r="B270" s="6" t="s">
        <v>61</v>
      </c>
      <c r="C270" s="7" t="s">
        <v>62</v>
      </c>
      <c r="D270" s="8" t="s">
        <v>63</v>
      </c>
      <c r="E270" s="2" t="s">
        <v>1445</v>
      </c>
      <c r="F270" s="13" t="s">
        <v>1449</v>
      </c>
      <c r="G270" s="13">
        <v>2</v>
      </c>
      <c r="H270" s="13" t="s">
        <v>1441</v>
      </c>
      <c r="I270" s="14">
        <v>45187</v>
      </c>
      <c r="J270">
        <v>3</v>
      </c>
    </row>
    <row r="271" spans="1:10" ht="15.75" customHeight="1" x14ac:dyDescent="0.25">
      <c r="A271" s="1">
        <f>COUNTIF($F$10:F271,F271)</f>
        <v>37</v>
      </c>
      <c r="B271" s="6" t="s">
        <v>22</v>
      </c>
      <c r="C271" s="7" t="s">
        <v>23</v>
      </c>
      <c r="D271" s="8" t="s">
        <v>21</v>
      </c>
      <c r="E271" s="2" t="s">
        <v>1445</v>
      </c>
      <c r="F271" s="13" t="s">
        <v>1449</v>
      </c>
      <c r="G271" s="13">
        <v>2</v>
      </c>
      <c r="H271" s="13" t="s">
        <v>1441</v>
      </c>
      <c r="I271" s="14">
        <v>45187</v>
      </c>
      <c r="J271">
        <v>3</v>
      </c>
    </row>
    <row r="272" spans="1:10" ht="15.75" customHeight="1" x14ac:dyDescent="0.25">
      <c r="A272" s="1">
        <f>COUNTIF($F$10:F272,F272)</f>
        <v>38</v>
      </c>
      <c r="B272" s="6" t="s">
        <v>1380</v>
      </c>
      <c r="C272" s="7" t="s">
        <v>286</v>
      </c>
      <c r="D272" s="8" t="s">
        <v>1381</v>
      </c>
      <c r="E272" s="2" t="s">
        <v>1445</v>
      </c>
      <c r="F272" s="13" t="s">
        <v>1449</v>
      </c>
      <c r="G272" s="13">
        <v>2</v>
      </c>
      <c r="H272" s="13" t="s">
        <v>1441</v>
      </c>
      <c r="I272" s="14">
        <v>45187</v>
      </c>
      <c r="J272">
        <v>3</v>
      </c>
    </row>
    <row r="273" spans="1:10" ht="15.75" customHeight="1" x14ac:dyDescent="0.25">
      <c r="A273" s="1">
        <f>COUNTIF($F$10:F273,F273)</f>
        <v>39</v>
      </c>
      <c r="B273" s="6" t="s">
        <v>6</v>
      </c>
      <c r="C273" s="7" t="s">
        <v>7</v>
      </c>
      <c r="D273" s="8" t="s">
        <v>5</v>
      </c>
      <c r="E273" s="2" t="s">
        <v>1445</v>
      </c>
      <c r="F273" s="13" t="s">
        <v>1449</v>
      </c>
      <c r="G273" s="13">
        <v>2</v>
      </c>
      <c r="H273" s="13" t="s">
        <v>1441</v>
      </c>
      <c r="I273" s="14">
        <v>45187</v>
      </c>
      <c r="J273">
        <v>3</v>
      </c>
    </row>
    <row r="274" spans="1:10" ht="15.75" customHeight="1" x14ac:dyDescent="0.25">
      <c r="A274" s="1">
        <f>COUNTIF($F$10:F274,F274)</f>
        <v>40</v>
      </c>
      <c r="B274" s="6" t="s">
        <v>1382</v>
      </c>
      <c r="C274" s="7" t="s">
        <v>176</v>
      </c>
      <c r="D274" s="8" t="s">
        <v>47</v>
      </c>
      <c r="E274" s="2" t="s">
        <v>1445</v>
      </c>
      <c r="F274" s="13" t="s">
        <v>1449</v>
      </c>
      <c r="G274" s="13">
        <v>2</v>
      </c>
      <c r="H274" s="13" t="s">
        <v>1441</v>
      </c>
      <c r="I274" s="14">
        <v>45187</v>
      </c>
      <c r="J274">
        <v>3</v>
      </c>
    </row>
    <row r="275" spans="1:10" ht="15.75" customHeight="1" x14ac:dyDescent="0.25">
      <c r="A275" s="1">
        <f>COUNTIF($F$10:F275,F275)</f>
        <v>1</v>
      </c>
      <c r="B275" s="6" t="s">
        <v>537</v>
      </c>
      <c r="C275" s="7" t="s">
        <v>538</v>
      </c>
      <c r="D275" s="8" t="s">
        <v>536</v>
      </c>
      <c r="E275" s="2" t="s">
        <v>1445</v>
      </c>
      <c r="F275" s="13" t="s">
        <v>1451</v>
      </c>
      <c r="G275" s="13">
        <v>2</v>
      </c>
      <c r="H275" s="13" t="s">
        <v>1441</v>
      </c>
      <c r="I275" s="14">
        <v>45187</v>
      </c>
      <c r="J275">
        <v>3</v>
      </c>
    </row>
    <row r="276" spans="1:10" ht="15.75" customHeight="1" x14ac:dyDescent="0.25">
      <c r="A276" s="1">
        <f>COUNTIF($F$10:F276,F276)</f>
        <v>2</v>
      </c>
      <c r="B276" s="6" t="s">
        <v>407</v>
      </c>
      <c r="C276" s="7" t="s">
        <v>408</v>
      </c>
      <c r="D276" s="8" t="s">
        <v>396</v>
      </c>
      <c r="E276" s="2" t="s">
        <v>1445</v>
      </c>
      <c r="F276" s="13" t="s">
        <v>1451</v>
      </c>
      <c r="G276" s="13">
        <v>2</v>
      </c>
      <c r="H276" s="13" t="s">
        <v>1441</v>
      </c>
      <c r="I276" s="14">
        <v>45187</v>
      </c>
      <c r="J276">
        <v>3</v>
      </c>
    </row>
    <row r="277" spans="1:10" ht="15.75" customHeight="1" x14ac:dyDescent="0.25">
      <c r="A277" s="1">
        <f>COUNTIF($F$10:F277,F277)</f>
        <v>3</v>
      </c>
      <c r="B277" s="6" t="s">
        <v>141</v>
      </c>
      <c r="C277" s="7" t="s">
        <v>142</v>
      </c>
      <c r="D277" s="8" t="s">
        <v>140</v>
      </c>
      <c r="E277" s="2" t="s">
        <v>1445</v>
      </c>
      <c r="F277" s="13" t="s">
        <v>1451</v>
      </c>
      <c r="G277" s="13">
        <v>2</v>
      </c>
      <c r="H277" s="13" t="s">
        <v>1441</v>
      </c>
      <c r="I277" s="14">
        <v>45187</v>
      </c>
      <c r="J277">
        <v>3</v>
      </c>
    </row>
    <row r="278" spans="1:10" ht="15.75" customHeight="1" x14ac:dyDescent="0.25">
      <c r="A278" s="1">
        <f>COUNTIF($F$10:F278,F278)</f>
        <v>4</v>
      </c>
      <c r="B278" s="6" t="s">
        <v>435</v>
      </c>
      <c r="C278" s="7" t="s">
        <v>436</v>
      </c>
      <c r="D278" s="8" t="s">
        <v>437</v>
      </c>
      <c r="E278" s="2" t="s">
        <v>1445</v>
      </c>
      <c r="F278" s="13" t="s">
        <v>1451</v>
      </c>
      <c r="G278" s="13">
        <v>2</v>
      </c>
      <c r="H278" s="13" t="s">
        <v>1441</v>
      </c>
      <c r="I278" s="14">
        <v>45187</v>
      </c>
      <c r="J278">
        <v>3</v>
      </c>
    </row>
    <row r="279" spans="1:10" ht="15.75" customHeight="1" x14ac:dyDescent="0.25">
      <c r="A279" s="1">
        <f>COUNTIF($F$10:F279,F279)</f>
        <v>5</v>
      </c>
      <c r="B279" s="6" t="s">
        <v>319</v>
      </c>
      <c r="C279" s="7" t="s">
        <v>320</v>
      </c>
      <c r="D279" s="8" t="s">
        <v>321</v>
      </c>
      <c r="E279" s="2" t="s">
        <v>1445</v>
      </c>
      <c r="F279" s="13" t="s">
        <v>1451</v>
      </c>
      <c r="G279" s="13">
        <v>2</v>
      </c>
      <c r="H279" s="13" t="s">
        <v>1441</v>
      </c>
      <c r="I279" s="14">
        <v>45187</v>
      </c>
      <c r="J279">
        <v>3</v>
      </c>
    </row>
    <row r="280" spans="1:10" ht="15.75" customHeight="1" x14ac:dyDescent="0.25">
      <c r="A280" s="1">
        <f>COUNTIF($F$10:F280,F280)</f>
        <v>6</v>
      </c>
      <c r="B280" s="6" t="s">
        <v>384</v>
      </c>
      <c r="C280" s="7" t="s">
        <v>385</v>
      </c>
      <c r="D280" s="8" t="s">
        <v>383</v>
      </c>
      <c r="E280" s="2" t="s">
        <v>1445</v>
      </c>
      <c r="F280" s="13" t="s">
        <v>1451</v>
      </c>
      <c r="G280" s="13">
        <v>2</v>
      </c>
      <c r="H280" s="13" t="s">
        <v>1441</v>
      </c>
      <c r="I280" s="14">
        <v>45187</v>
      </c>
      <c r="J280">
        <v>3</v>
      </c>
    </row>
    <row r="281" spans="1:10" ht="15.75" x14ac:dyDescent="0.25">
      <c r="A281" s="1">
        <f>COUNTIF($F$10:F281,F281)</f>
        <v>7</v>
      </c>
      <c r="B281" s="6" t="s">
        <v>584</v>
      </c>
      <c r="C281" s="7" t="s">
        <v>585</v>
      </c>
      <c r="D281" s="8" t="s">
        <v>583</v>
      </c>
      <c r="E281" s="2" t="s">
        <v>1445</v>
      </c>
      <c r="F281" s="13" t="s">
        <v>1451</v>
      </c>
      <c r="G281" s="13">
        <v>2</v>
      </c>
      <c r="H281" s="13" t="s">
        <v>1441</v>
      </c>
      <c r="I281" s="14">
        <v>45187</v>
      </c>
      <c r="J281">
        <v>3</v>
      </c>
    </row>
    <row r="282" spans="1:10" ht="15.75" customHeight="1" x14ac:dyDescent="0.25">
      <c r="A282" s="1">
        <f>COUNTIF($F$10:F282,F282)</f>
        <v>8</v>
      </c>
      <c r="B282" s="6" t="s">
        <v>518</v>
      </c>
      <c r="C282" s="7" t="s">
        <v>519</v>
      </c>
      <c r="D282" s="8" t="s">
        <v>513</v>
      </c>
      <c r="E282" s="2" t="s">
        <v>1445</v>
      </c>
      <c r="F282" s="13" t="s">
        <v>1451</v>
      </c>
      <c r="G282" s="13">
        <v>2</v>
      </c>
      <c r="H282" s="13" t="s">
        <v>1441</v>
      </c>
      <c r="I282" s="14">
        <v>45187</v>
      </c>
      <c r="J282">
        <v>3</v>
      </c>
    </row>
    <row r="283" spans="1:10" ht="15.75" customHeight="1" x14ac:dyDescent="0.25">
      <c r="A283" s="1">
        <f>COUNTIF($F$10:F283,F283)</f>
        <v>9</v>
      </c>
      <c r="B283" s="6" t="s">
        <v>1385</v>
      </c>
      <c r="C283" s="7" t="s">
        <v>1386</v>
      </c>
      <c r="D283" s="8" t="s">
        <v>583</v>
      </c>
      <c r="E283" s="2" t="s">
        <v>1445</v>
      </c>
      <c r="F283" s="13" t="s">
        <v>1451</v>
      </c>
      <c r="G283" s="13">
        <v>2</v>
      </c>
      <c r="H283" s="13" t="s">
        <v>1441</v>
      </c>
      <c r="I283" s="14">
        <v>45187</v>
      </c>
      <c r="J283">
        <v>3</v>
      </c>
    </row>
    <row r="284" spans="1:10" ht="15.75" customHeight="1" x14ac:dyDescent="0.25">
      <c r="A284" s="1">
        <f>COUNTIF($F$10:F284,F284)</f>
        <v>10</v>
      </c>
      <c r="B284" s="6" t="s">
        <v>451</v>
      </c>
      <c r="C284" s="7" t="s">
        <v>452</v>
      </c>
      <c r="D284" s="8" t="s">
        <v>449</v>
      </c>
      <c r="E284" s="2" t="s">
        <v>1445</v>
      </c>
      <c r="F284" s="13" t="s">
        <v>1451</v>
      </c>
      <c r="G284" s="13">
        <v>2</v>
      </c>
      <c r="H284" s="13" t="s">
        <v>1441</v>
      </c>
      <c r="I284" s="14">
        <v>45187</v>
      </c>
      <c r="J284">
        <v>3</v>
      </c>
    </row>
    <row r="285" spans="1:10" ht="15.75" customHeight="1" x14ac:dyDescent="0.25">
      <c r="A285" s="1">
        <f>COUNTIF($F$10:F285,F285)</f>
        <v>11</v>
      </c>
      <c r="B285" s="6" t="s">
        <v>576</v>
      </c>
      <c r="C285" s="7" t="s">
        <v>577</v>
      </c>
      <c r="D285" s="8" t="s">
        <v>575</v>
      </c>
      <c r="E285" s="2" t="s">
        <v>1445</v>
      </c>
      <c r="F285" s="13" t="s">
        <v>1451</v>
      </c>
      <c r="G285" s="13">
        <v>2</v>
      </c>
      <c r="H285" s="13" t="s">
        <v>1441</v>
      </c>
      <c r="I285" s="14">
        <v>45187</v>
      </c>
      <c r="J285">
        <v>3</v>
      </c>
    </row>
    <row r="286" spans="1:10" ht="15.75" customHeight="1" x14ac:dyDescent="0.25">
      <c r="A286" s="1">
        <f>COUNTIF($F$10:F286,F286)</f>
        <v>12</v>
      </c>
      <c r="B286" s="6" t="s">
        <v>298</v>
      </c>
      <c r="C286" s="7" t="s">
        <v>299</v>
      </c>
      <c r="D286" s="8" t="s">
        <v>293</v>
      </c>
      <c r="E286" s="2" t="s">
        <v>1445</v>
      </c>
      <c r="F286" s="13" t="s">
        <v>1451</v>
      </c>
      <c r="G286" s="13">
        <v>2</v>
      </c>
      <c r="H286" s="13" t="s">
        <v>1441</v>
      </c>
      <c r="I286" s="14">
        <v>45187</v>
      </c>
      <c r="J286">
        <v>3</v>
      </c>
    </row>
    <row r="287" spans="1:10" ht="15.75" customHeight="1" x14ac:dyDescent="0.25">
      <c r="A287" s="1">
        <f>COUNTIF($F$10:F287,F287)</f>
        <v>13</v>
      </c>
      <c r="B287" s="6" t="s">
        <v>256</v>
      </c>
      <c r="C287" s="7" t="s">
        <v>257</v>
      </c>
      <c r="D287" s="8" t="s">
        <v>255</v>
      </c>
      <c r="E287" s="2" t="s">
        <v>1445</v>
      </c>
      <c r="F287" s="13" t="s">
        <v>1451</v>
      </c>
      <c r="G287" s="13">
        <v>2</v>
      </c>
      <c r="H287" s="13" t="s">
        <v>1441</v>
      </c>
      <c r="I287" s="14">
        <v>45187</v>
      </c>
      <c r="J287">
        <v>3</v>
      </c>
    </row>
    <row r="288" spans="1:10" ht="15.75" x14ac:dyDescent="0.25">
      <c r="A288" s="1">
        <f>COUNTIF($F$10:F288,F288)</f>
        <v>14</v>
      </c>
      <c r="B288" s="6" t="s">
        <v>480</v>
      </c>
      <c r="C288" s="7" t="s">
        <v>481</v>
      </c>
      <c r="D288" s="8" t="s">
        <v>482</v>
      </c>
      <c r="E288" s="2" t="s">
        <v>1445</v>
      </c>
      <c r="F288" s="13" t="s">
        <v>1451</v>
      </c>
      <c r="G288" s="13">
        <v>2</v>
      </c>
      <c r="H288" s="13" t="s">
        <v>1441</v>
      </c>
      <c r="I288" s="14">
        <v>45187</v>
      </c>
      <c r="J288">
        <v>3</v>
      </c>
    </row>
    <row r="289" spans="1:10" ht="15.75" customHeight="1" x14ac:dyDescent="0.25">
      <c r="A289" s="1">
        <f>COUNTIF($F$10:F289,F289)</f>
        <v>15</v>
      </c>
      <c r="B289" s="6" t="s">
        <v>472</v>
      </c>
      <c r="C289" s="7" t="s">
        <v>97</v>
      </c>
      <c r="D289" s="8" t="s">
        <v>473</v>
      </c>
      <c r="E289" s="2" t="s">
        <v>1445</v>
      </c>
      <c r="F289" s="13" t="s">
        <v>1451</v>
      </c>
      <c r="G289" s="13">
        <v>2</v>
      </c>
      <c r="H289" s="13" t="s">
        <v>1441</v>
      </c>
      <c r="I289" s="14">
        <v>45187</v>
      </c>
      <c r="J289">
        <v>4</v>
      </c>
    </row>
    <row r="290" spans="1:10" ht="15.75" customHeight="1" x14ac:dyDescent="0.25">
      <c r="A290" s="1">
        <f>COUNTIF($F$10:F290,F290)</f>
        <v>16</v>
      </c>
      <c r="B290" s="6" t="s">
        <v>170</v>
      </c>
      <c r="C290" s="7" t="s">
        <v>171</v>
      </c>
      <c r="D290" s="8" t="s">
        <v>172</v>
      </c>
      <c r="E290" s="2" t="s">
        <v>1445</v>
      </c>
      <c r="F290" s="13" t="s">
        <v>1451</v>
      </c>
      <c r="G290" s="13">
        <v>2</v>
      </c>
      <c r="H290" s="13" t="s">
        <v>1441</v>
      </c>
      <c r="I290" s="14">
        <v>45187</v>
      </c>
      <c r="J290">
        <v>4</v>
      </c>
    </row>
    <row r="291" spans="1:10" ht="15.75" customHeight="1" x14ac:dyDescent="0.25">
      <c r="A291" s="1">
        <f>COUNTIF($F$10:F291,F291)</f>
        <v>17</v>
      </c>
      <c r="B291" s="6" t="s">
        <v>338</v>
      </c>
      <c r="C291" s="7" t="s">
        <v>339</v>
      </c>
      <c r="D291" s="8" t="s">
        <v>321</v>
      </c>
      <c r="E291" s="2" t="s">
        <v>1445</v>
      </c>
      <c r="F291" s="13" t="s">
        <v>1451</v>
      </c>
      <c r="G291" s="13">
        <v>2</v>
      </c>
      <c r="H291" s="13" t="s">
        <v>1441</v>
      </c>
      <c r="I291" s="14">
        <v>45187</v>
      </c>
      <c r="J291">
        <v>4</v>
      </c>
    </row>
    <row r="292" spans="1:10" ht="15.75" x14ac:dyDescent="0.25">
      <c r="A292" s="1">
        <f>COUNTIF($F$10:F292,F292)</f>
        <v>18</v>
      </c>
      <c r="B292" s="6" t="s">
        <v>357</v>
      </c>
      <c r="C292" s="7" t="s">
        <v>358</v>
      </c>
      <c r="D292" s="8" t="s">
        <v>348</v>
      </c>
      <c r="E292" s="2" t="s">
        <v>1445</v>
      </c>
      <c r="F292" s="13" t="s">
        <v>1451</v>
      </c>
      <c r="G292" s="13">
        <v>2</v>
      </c>
      <c r="H292" s="13" t="s">
        <v>1441</v>
      </c>
      <c r="I292" s="14">
        <v>45187</v>
      </c>
      <c r="J292">
        <v>4</v>
      </c>
    </row>
    <row r="293" spans="1:10" ht="15.75" x14ac:dyDescent="0.25">
      <c r="A293" s="1">
        <f>COUNTIF($F$10:F293,F293)</f>
        <v>19</v>
      </c>
      <c r="B293" s="6" t="s">
        <v>268</v>
      </c>
      <c r="C293" s="7" t="s">
        <v>269</v>
      </c>
      <c r="D293" s="8" t="s">
        <v>267</v>
      </c>
      <c r="E293" s="2" t="s">
        <v>1445</v>
      </c>
      <c r="F293" s="13" t="s">
        <v>1451</v>
      </c>
      <c r="G293" s="13">
        <v>2</v>
      </c>
      <c r="H293" s="13" t="s">
        <v>1441</v>
      </c>
      <c r="I293" s="14">
        <v>45187</v>
      </c>
      <c r="J293">
        <v>4</v>
      </c>
    </row>
    <row r="294" spans="1:10" ht="15.75" customHeight="1" x14ac:dyDescent="0.25">
      <c r="A294" s="1">
        <f>COUNTIF($F$10:F294,F294)</f>
        <v>20</v>
      </c>
      <c r="B294" s="6" t="s">
        <v>158</v>
      </c>
      <c r="C294" s="7" t="s">
        <v>159</v>
      </c>
      <c r="D294" s="8" t="s">
        <v>160</v>
      </c>
      <c r="E294" s="2" t="s">
        <v>1445</v>
      </c>
      <c r="F294" s="13" t="s">
        <v>1451</v>
      </c>
      <c r="G294" s="13">
        <v>2</v>
      </c>
      <c r="H294" s="13" t="s">
        <v>1441</v>
      </c>
      <c r="I294" s="14">
        <v>45187</v>
      </c>
      <c r="J294">
        <v>4</v>
      </c>
    </row>
    <row r="295" spans="1:10" ht="15.75" customHeight="1" x14ac:dyDescent="0.25">
      <c r="A295" s="1">
        <f>COUNTIF($F$10:F295,F295)</f>
        <v>21</v>
      </c>
      <c r="B295" s="6" t="s">
        <v>1383</v>
      </c>
      <c r="C295" s="7" t="s">
        <v>1384</v>
      </c>
      <c r="D295" s="8" t="s">
        <v>89</v>
      </c>
      <c r="E295" s="2" t="s">
        <v>1445</v>
      </c>
      <c r="F295" s="13" t="s">
        <v>1451</v>
      </c>
      <c r="G295" s="13">
        <v>2</v>
      </c>
      <c r="H295" s="13" t="s">
        <v>1441</v>
      </c>
      <c r="I295" s="14">
        <v>45187</v>
      </c>
      <c r="J295">
        <v>4</v>
      </c>
    </row>
    <row r="296" spans="1:10" ht="15.75" customHeight="1" x14ac:dyDescent="0.25">
      <c r="A296" s="1">
        <f>COUNTIF($F$10:F296,F296)</f>
        <v>22</v>
      </c>
      <c r="B296" s="6" t="s">
        <v>377</v>
      </c>
      <c r="C296" s="7" t="s">
        <v>378</v>
      </c>
      <c r="D296" s="8" t="s">
        <v>374</v>
      </c>
      <c r="E296" s="2" t="s">
        <v>1445</v>
      </c>
      <c r="F296" s="13" t="s">
        <v>1451</v>
      </c>
      <c r="G296" s="13">
        <v>2</v>
      </c>
      <c r="H296" s="13" t="s">
        <v>1441</v>
      </c>
      <c r="I296" s="14">
        <v>45187</v>
      </c>
      <c r="J296">
        <v>4</v>
      </c>
    </row>
    <row r="297" spans="1:10" ht="15.75" x14ac:dyDescent="0.25">
      <c r="A297" s="1">
        <f>COUNTIF($F$10:F297,F297)</f>
        <v>23</v>
      </c>
      <c r="B297" s="6" t="s">
        <v>441</v>
      </c>
      <c r="C297" s="7" t="s">
        <v>442</v>
      </c>
      <c r="D297" s="8" t="s">
        <v>443</v>
      </c>
      <c r="E297" s="2" t="s">
        <v>1445</v>
      </c>
      <c r="F297" s="13" t="s">
        <v>1451</v>
      </c>
      <c r="G297" s="13">
        <v>2</v>
      </c>
      <c r="H297" s="13" t="s">
        <v>1441</v>
      </c>
      <c r="I297" s="14">
        <v>45187</v>
      </c>
      <c r="J297">
        <v>4</v>
      </c>
    </row>
    <row r="298" spans="1:10" ht="15.75" x14ac:dyDescent="0.25">
      <c r="A298" s="1">
        <f>COUNTIF($F$10:F298,F298)</f>
        <v>24</v>
      </c>
      <c r="B298" s="6" t="s">
        <v>139</v>
      </c>
      <c r="C298" s="7" t="s">
        <v>107</v>
      </c>
      <c r="D298" s="8" t="s">
        <v>140</v>
      </c>
      <c r="E298" s="2" t="s">
        <v>1445</v>
      </c>
      <c r="F298" s="13" t="s">
        <v>1451</v>
      </c>
      <c r="G298" s="13">
        <v>2</v>
      </c>
      <c r="H298" s="13" t="s">
        <v>1441</v>
      </c>
      <c r="I298" s="14">
        <v>45187</v>
      </c>
      <c r="J298">
        <v>4</v>
      </c>
    </row>
    <row r="299" spans="1:10" ht="15.75" customHeight="1" x14ac:dyDescent="0.25">
      <c r="A299" s="1">
        <f>COUNTIF($F$10:F299,F299)</f>
        <v>25</v>
      </c>
      <c r="B299" s="6" t="s">
        <v>544</v>
      </c>
      <c r="C299" s="7" t="s">
        <v>545</v>
      </c>
      <c r="D299" s="8" t="s">
        <v>546</v>
      </c>
      <c r="E299" s="2" t="s">
        <v>1445</v>
      </c>
      <c r="F299" s="13" t="s">
        <v>1451</v>
      </c>
      <c r="G299" s="13">
        <v>2</v>
      </c>
      <c r="H299" s="13" t="s">
        <v>1441</v>
      </c>
      <c r="I299" s="14">
        <v>45187</v>
      </c>
      <c r="J299">
        <v>4</v>
      </c>
    </row>
    <row r="300" spans="1:10" ht="15.75" customHeight="1" x14ac:dyDescent="0.25">
      <c r="A300" s="1">
        <f>COUNTIF($F$10:F300,F300)</f>
        <v>26</v>
      </c>
      <c r="B300" s="6" t="s">
        <v>261</v>
      </c>
      <c r="C300" s="7" t="s">
        <v>262</v>
      </c>
      <c r="D300" s="8" t="s">
        <v>260</v>
      </c>
      <c r="E300" s="2" t="s">
        <v>1445</v>
      </c>
      <c r="F300" s="13" t="s">
        <v>1451</v>
      </c>
      <c r="G300" s="13">
        <v>2</v>
      </c>
      <c r="H300" s="13" t="s">
        <v>1441</v>
      </c>
      <c r="I300" s="14">
        <v>45187</v>
      </c>
      <c r="J300">
        <v>4</v>
      </c>
    </row>
    <row r="301" spans="1:10" ht="15.75" customHeight="1" x14ac:dyDescent="0.25">
      <c r="A301" s="1">
        <f>COUNTIF($F$10:F301,F301)</f>
        <v>27</v>
      </c>
      <c r="B301" s="6" t="s">
        <v>359</v>
      </c>
      <c r="C301" s="7" t="s">
        <v>360</v>
      </c>
      <c r="D301" s="8" t="s">
        <v>361</v>
      </c>
      <c r="E301" s="2" t="s">
        <v>1445</v>
      </c>
      <c r="F301" s="13" t="s">
        <v>1451</v>
      </c>
      <c r="G301" s="13">
        <v>2</v>
      </c>
      <c r="H301" s="13" t="s">
        <v>1441</v>
      </c>
      <c r="I301" s="14">
        <v>45187</v>
      </c>
      <c r="J301">
        <v>4</v>
      </c>
    </row>
    <row r="302" spans="1:10" ht="15.75" customHeight="1" x14ac:dyDescent="0.25">
      <c r="A302" s="1">
        <f>COUNTIF($F$10:F302,F302)</f>
        <v>28</v>
      </c>
      <c r="B302" s="6" t="s">
        <v>448</v>
      </c>
      <c r="C302" s="7" t="s">
        <v>360</v>
      </c>
      <c r="D302" s="8" t="s">
        <v>449</v>
      </c>
      <c r="E302" s="2" t="s">
        <v>1445</v>
      </c>
      <c r="F302" s="13" t="s">
        <v>1451</v>
      </c>
      <c r="G302" s="13">
        <v>2</v>
      </c>
      <c r="H302" s="13" t="s">
        <v>1441</v>
      </c>
      <c r="I302" s="14">
        <v>45187</v>
      </c>
      <c r="J302">
        <v>4</v>
      </c>
    </row>
    <row r="303" spans="1:10" ht="15.75" customHeight="1" x14ac:dyDescent="0.25">
      <c r="A303" s="1">
        <f>COUNTIF($F$10:F303,F303)</f>
        <v>29</v>
      </c>
      <c r="B303" s="6" t="s">
        <v>146</v>
      </c>
      <c r="C303" s="7" t="s">
        <v>147</v>
      </c>
      <c r="D303" s="8" t="s">
        <v>148</v>
      </c>
      <c r="E303" s="2" t="s">
        <v>1445</v>
      </c>
      <c r="F303" s="13" t="s">
        <v>1451</v>
      </c>
      <c r="G303" s="13">
        <v>2</v>
      </c>
      <c r="H303" s="13" t="s">
        <v>1441</v>
      </c>
      <c r="I303" s="14">
        <v>45187</v>
      </c>
      <c r="J303">
        <v>4</v>
      </c>
    </row>
    <row r="304" spans="1:10" ht="15.75" customHeight="1" x14ac:dyDescent="0.25">
      <c r="A304" s="1">
        <f>COUNTIF($F$10:F304,F304)</f>
        <v>30</v>
      </c>
      <c r="B304" s="6" t="s">
        <v>110</v>
      </c>
      <c r="C304" s="7" t="s">
        <v>111</v>
      </c>
      <c r="D304" s="8" t="s">
        <v>112</v>
      </c>
      <c r="E304" s="2" t="s">
        <v>1445</v>
      </c>
      <c r="F304" s="13" t="s">
        <v>1451</v>
      </c>
      <c r="G304" s="13">
        <v>2</v>
      </c>
      <c r="H304" s="13" t="s">
        <v>1441</v>
      </c>
      <c r="I304" s="14">
        <v>45187</v>
      </c>
      <c r="J304">
        <v>4</v>
      </c>
    </row>
    <row r="305" spans="1:10" ht="15.75" x14ac:dyDescent="0.25">
      <c r="A305" s="1">
        <f>COUNTIF($F$10:F305,F305)</f>
        <v>31</v>
      </c>
      <c r="B305" s="6" t="s">
        <v>266</v>
      </c>
      <c r="C305" s="7" t="s">
        <v>111</v>
      </c>
      <c r="D305" s="8" t="s">
        <v>267</v>
      </c>
      <c r="E305" s="2" t="s">
        <v>1445</v>
      </c>
      <c r="F305" s="13" t="s">
        <v>1451</v>
      </c>
      <c r="G305" s="13">
        <v>2</v>
      </c>
      <c r="H305" s="13" t="s">
        <v>1441</v>
      </c>
      <c r="I305" s="14">
        <v>45187</v>
      </c>
      <c r="J305">
        <v>4</v>
      </c>
    </row>
    <row r="306" spans="1:10" ht="15.75" customHeight="1" x14ac:dyDescent="0.25">
      <c r="A306" s="1">
        <f>COUNTIF($F$10:F306,F306)</f>
        <v>32</v>
      </c>
      <c r="B306" s="6" t="s">
        <v>389</v>
      </c>
      <c r="C306" s="7" t="s">
        <v>390</v>
      </c>
      <c r="D306" s="8" t="s">
        <v>391</v>
      </c>
      <c r="E306" s="2" t="s">
        <v>1445</v>
      </c>
      <c r="F306" s="13" t="s">
        <v>1451</v>
      </c>
      <c r="G306" s="13">
        <v>2</v>
      </c>
      <c r="H306" s="13" t="s">
        <v>1441</v>
      </c>
      <c r="I306" s="14">
        <v>45187</v>
      </c>
      <c r="J306">
        <v>4</v>
      </c>
    </row>
    <row r="307" spans="1:10" ht="15.75" customHeight="1" x14ac:dyDescent="0.25">
      <c r="A307" s="1">
        <f>COUNTIF($F$10:F307,F307)</f>
        <v>33</v>
      </c>
      <c r="B307" s="6" t="s">
        <v>564</v>
      </c>
      <c r="C307" s="7" t="s">
        <v>565</v>
      </c>
      <c r="D307" s="8" t="s">
        <v>559</v>
      </c>
      <c r="E307" s="2" t="s">
        <v>1445</v>
      </c>
      <c r="F307" s="13" t="s">
        <v>1451</v>
      </c>
      <c r="G307" s="13">
        <v>2</v>
      </c>
      <c r="H307" s="13" t="s">
        <v>1441</v>
      </c>
      <c r="I307" s="14">
        <v>45187</v>
      </c>
      <c r="J307">
        <v>4</v>
      </c>
    </row>
    <row r="308" spans="1:10" ht="15.75" customHeight="1" x14ac:dyDescent="0.25">
      <c r="A308" s="1">
        <f>COUNTIF($F$10:F308,F308)</f>
        <v>34</v>
      </c>
      <c r="B308" s="6" t="s">
        <v>403</v>
      </c>
      <c r="C308" s="7" t="s">
        <v>404</v>
      </c>
      <c r="D308" s="8" t="s">
        <v>396</v>
      </c>
      <c r="E308" s="2" t="s">
        <v>1445</v>
      </c>
      <c r="F308" s="13" t="s">
        <v>1451</v>
      </c>
      <c r="G308" s="13">
        <v>2</v>
      </c>
      <c r="H308" s="13" t="s">
        <v>1441</v>
      </c>
      <c r="I308" s="14">
        <v>45187</v>
      </c>
      <c r="J308">
        <v>4</v>
      </c>
    </row>
    <row r="309" spans="1:10" ht="15.75" customHeight="1" x14ac:dyDescent="0.25">
      <c r="A309" s="1">
        <f>COUNTIF($F$10:F309,F309)</f>
        <v>35</v>
      </c>
      <c r="B309" s="6" t="s">
        <v>303</v>
      </c>
      <c r="C309" s="7" t="s">
        <v>304</v>
      </c>
      <c r="D309" s="8" t="s">
        <v>305</v>
      </c>
      <c r="E309" s="2" t="s">
        <v>1445</v>
      </c>
      <c r="F309" s="13" t="s">
        <v>1451</v>
      </c>
      <c r="G309" s="13">
        <v>2</v>
      </c>
      <c r="H309" s="13" t="s">
        <v>1441</v>
      </c>
      <c r="I309" s="14">
        <v>45187</v>
      </c>
      <c r="J309">
        <v>4</v>
      </c>
    </row>
    <row r="310" spans="1:10" ht="15.75" customHeight="1" x14ac:dyDescent="0.25">
      <c r="A310" s="1">
        <f>COUNTIF($F$10:F310,F310)</f>
        <v>36</v>
      </c>
      <c r="B310" s="6" t="s">
        <v>596</v>
      </c>
      <c r="C310" s="7" t="s">
        <v>597</v>
      </c>
      <c r="D310" s="8" t="s">
        <v>595</v>
      </c>
      <c r="E310" s="2" t="s">
        <v>1445</v>
      </c>
      <c r="F310" s="13" t="s">
        <v>1451</v>
      </c>
      <c r="G310" s="13">
        <v>2</v>
      </c>
      <c r="H310" s="13" t="s">
        <v>1441</v>
      </c>
      <c r="I310" s="14">
        <v>45187</v>
      </c>
      <c r="J310">
        <v>4</v>
      </c>
    </row>
    <row r="311" spans="1:10" ht="15.75" customHeight="1" x14ac:dyDescent="0.25">
      <c r="A311" s="1">
        <f>COUNTIF($F$10:F311,F311)</f>
        <v>37</v>
      </c>
      <c r="B311" s="6" t="s">
        <v>197</v>
      </c>
      <c r="C311" s="7" t="s">
        <v>198</v>
      </c>
      <c r="D311" s="8" t="s">
        <v>192</v>
      </c>
      <c r="E311" s="2" t="s">
        <v>1445</v>
      </c>
      <c r="F311" s="13" t="s">
        <v>1451</v>
      </c>
      <c r="G311" s="13">
        <v>2</v>
      </c>
      <c r="H311" s="13" t="s">
        <v>1441</v>
      </c>
      <c r="I311" s="14">
        <v>45187</v>
      </c>
      <c r="J311">
        <v>4</v>
      </c>
    </row>
    <row r="312" spans="1:10" ht="15.75" customHeight="1" x14ac:dyDescent="0.25">
      <c r="A312" s="1">
        <f>COUNTIF($F$10:F312,F312)</f>
        <v>38</v>
      </c>
      <c r="B312" s="6" t="s">
        <v>161</v>
      </c>
      <c r="C312" s="7" t="s">
        <v>162</v>
      </c>
      <c r="D312" s="8" t="s">
        <v>163</v>
      </c>
      <c r="E312" s="2" t="s">
        <v>1445</v>
      </c>
      <c r="F312" s="13" t="s">
        <v>1451</v>
      </c>
      <c r="G312" s="13">
        <v>2</v>
      </c>
      <c r="H312" s="13" t="s">
        <v>1441</v>
      </c>
      <c r="I312" s="14">
        <v>45187</v>
      </c>
      <c r="J312">
        <v>4</v>
      </c>
    </row>
    <row r="313" spans="1:10" ht="15.75" customHeight="1" x14ac:dyDescent="0.25">
      <c r="A313" s="1">
        <f>COUNTIF($F$10:F313,F313)</f>
        <v>39</v>
      </c>
      <c r="B313" s="6" t="s">
        <v>586</v>
      </c>
      <c r="C313" s="7" t="s">
        <v>587</v>
      </c>
      <c r="D313" s="8" t="s">
        <v>583</v>
      </c>
      <c r="E313" s="2" t="s">
        <v>1445</v>
      </c>
      <c r="F313" s="13" t="s">
        <v>1451</v>
      </c>
      <c r="G313" s="13">
        <v>2</v>
      </c>
      <c r="H313" s="13" t="s">
        <v>1441</v>
      </c>
      <c r="I313" s="14">
        <v>45187</v>
      </c>
      <c r="J313">
        <v>4</v>
      </c>
    </row>
    <row r="314" spans="1:10" ht="15.75" customHeight="1" x14ac:dyDescent="0.25">
      <c r="A314" s="1">
        <f>COUNTIF($F$10:F314,F314)</f>
        <v>40</v>
      </c>
      <c r="B314" s="6" t="s">
        <v>223</v>
      </c>
      <c r="C314" s="7" t="s">
        <v>224</v>
      </c>
      <c r="D314" s="8" t="s">
        <v>217</v>
      </c>
      <c r="E314" s="2" t="s">
        <v>1445</v>
      </c>
      <c r="F314" s="13" t="s">
        <v>1451</v>
      </c>
      <c r="G314" s="13">
        <v>2</v>
      </c>
      <c r="H314" s="13" t="s">
        <v>1441</v>
      </c>
      <c r="I314" s="14">
        <v>45187</v>
      </c>
      <c r="J314">
        <v>4</v>
      </c>
    </row>
    <row r="315" spans="1:10" ht="15.75" customHeight="1" x14ac:dyDescent="0.25">
      <c r="A315" s="1">
        <f>COUNTIF($F$10:F315,F315)</f>
        <v>41</v>
      </c>
      <c r="B315" s="6" t="s">
        <v>507</v>
      </c>
      <c r="C315" s="7" t="s">
        <v>508</v>
      </c>
      <c r="D315" s="8" t="s">
        <v>500</v>
      </c>
      <c r="E315" s="2" t="s">
        <v>1445</v>
      </c>
      <c r="F315" s="13" t="s">
        <v>1451</v>
      </c>
      <c r="G315" s="13">
        <v>2</v>
      </c>
      <c r="H315" s="13" t="s">
        <v>1441</v>
      </c>
      <c r="I315" s="14">
        <v>45187</v>
      </c>
      <c r="J315">
        <v>4</v>
      </c>
    </row>
    <row r="316" spans="1:10" ht="15.75" customHeight="1" x14ac:dyDescent="0.25">
      <c r="A316" s="1">
        <f>COUNTIF($F$10:F316,F316)</f>
        <v>42</v>
      </c>
      <c r="B316" s="6" t="s">
        <v>505</v>
      </c>
      <c r="C316" s="7" t="s">
        <v>506</v>
      </c>
      <c r="D316" s="8" t="s">
        <v>500</v>
      </c>
      <c r="E316" s="2" t="s">
        <v>1445</v>
      </c>
      <c r="F316" s="13" t="s">
        <v>1451</v>
      </c>
      <c r="G316" s="13">
        <v>2</v>
      </c>
      <c r="H316" s="13" t="s">
        <v>1441</v>
      </c>
      <c r="I316" s="14">
        <v>45187</v>
      </c>
      <c r="J316">
        <v>4</v>
      </c>
    </row>
    <row r="317" spans="1:10" ht="15.75" customHeight="1" x14ac:dyDescent="0.25">
      <c r="A317" s="1">
        <f>COUNTIF($F$10:F317,F317)</f>
        <v>43</v>
      </c>
      <c r="B317" s="6" t="s">
        <v>195</v>
      </c>
      <c r="C317" s="7" t="s">
        <v>196</v>
      </c>
      <c r="D317" s="8" t="s">
        <v>192</v>
      </c>
      <c r="E317" s="2" t="s">
        <v>1445</v>
      </c>
      <c r="F317" s="13" t="s">
        <v>1451</v>
      </c>
      <c r="G317" s="13">
        <v>2</v>
      </c>
      <c r="H317" s="13" t="s">
        <v>1441</v>
      </c>
      <c r="I317" s="14">
        <v>45187</v>
      </c>
      <c r="J317">
        <v>4</v>
      </c>
    </row>
    <row r="318" spans="1:10" ht="15.75" x14ac:dyDescent="0.25">
      <c r="A318" s="1">
        <f>COUNTIF($F$10:F318,F318)</f>
        <v>44</v>
      </c>
      <c r="B318" s="6" t="s">
        <v>588</v>
      </c>
      <c r="C318" s="7" t="s">
        <v>589</v>
      </c>
      <c r="D318" s="8" t="s">
        <v>583</v>
      </c>
      <c r="E318" s="2" t="s">
        <v>1445</v>
      </c>
      <c r="F318" s="13" t="s">
        <v>1451</v>
      </c>
      <c r="G318" s="13">
        <v>2</v>
      </c>
      <c r="H318" s="13" t="s">
        <v>1441</v>
      </c>
      <c r="I318" s="14">
        <v>45187</v>
      </c>
      <c r="J318">
        <v>4</v>
      </c>
    </row>
    <row r="319" spans="1:10" ht="15.75" customHeight="1" x14ac:dyDescent="0.25">
      <c r="A319" s="1">
        <f>COUNTIF($F$10:F319,F319)</f>
        <v>45</v>
      </c>
      <c r="B319" s="6" t="s">
        <v>87</v>
      </c>
      <c r="C319" s="7" t="s">
        <v>88</v>
      </c>
      <c r="D319" s="8" t="s">
        <v>89</v>
      </c>
      <c r="E319" s="2" t="s">
        <v>1445</v>
      </c>
      <c r="F319" s="13" t="s">
        <v>1451</v>
      </c>
      <c r="G319" s="13">
        <v>2</v>
      </c>
      <c r="H319" s="13" t="s">
        <v>1441</v>
      </c>
      <c r="I319" s="14">
        <v>45187</v>
      </c>
      <c r="J319">
        <v>4</v>
      </c>
    </row>
    <row r="320" spans="1:10" ht="15.75" customHeight="1" x14ac:dyDescent="0.25">
      <c r="A320" s="1">
        <f>COUNTIF($F$10:F320,F320)</f>
        <v>46</v>
      </c>
      <c r="B320" s="6" t="s">
        <v>166</v>
      </c>
      <c r="C320" s="7" t="s">
        <v>167</v>
      </c>
      <c r="D320" s="8" t="s">
        <v>163</v>
      </c>
      <c r="E320" s="2" t="s">
        <v>1445</v>
      </c>
      <c r="F320" s="13" t="s">
        <v>1451</v>
      </c>
      <c r="G320" s="13">
        <v>2</v>
      </c>
      <c r="H320" s="13" t="s">
        <v>1441</v>
      </c>
      <c r="I320" s="14">
        <v>45187</v>
      </c>
      <c r="J320">
        <v>4</v>
      </c>
    </row>
    <row r="321" spans="1:10" ht="15.75" customHeight="1" x14ac:dyDescent="0.25">
      <c r="A321" s="1">
        <f>COUNTIF($F$10:F321,F321)</f>
        <v>47</v>
      </c>
      <c r="B321" s="6" t="s">
        <v>130</v>
      </c>
      <c r="C321" s="7" t="s">
        <v>131</v>
      </c>
      <c r="D321" s="8" t="s">
        <v>132</v>
      </c>
      <c r="E321" s="2" t="s">
        <v>1445</v>
      </c>
      <c r="F321" s="13" t="s">
        <v>1451</v>
      </c>
      <c r="G321" s="13">
        <v>2</v>
      </c>
      <c r="H321" s="13" t="s">
        <v>1441</v>
      </c>
      <c r="I321" s="14">
        <v>45187</v>
      </c>
      <c r="J321">
        <v>4</v>
      </c>
    </row>
    <row r="322" spans="1:10" ht="15.75" customHeight="1" x14ac:dyDescent="0.25">
      <c r="A322" s="1">
        <f>COUNTIF($F$10:F322,F322)</f>
        <v>48</v>
      </c>
      <c r="B322" s="6" t="s">
        <v>236</v>
      </c>
      <c r="C322" s="7" t="s">
        <v>237</v>
      </c>
      <c r="D322" s="8" t="s">
        <v>238</v>
      </c>
      <c r="E322" s="2" t="s">
        <v>1445</v>
      </c>
      <c r="F322" s="13" t="s">
        <v>1451</v>
      </c>
      <c r="G322" s="13">
        <v>2</v>
      </c>
      <c r="H322" s="13" t="s">
        <v>1441</v>
      </c>
      <c r="I322" s="14">
        <v>45187</v>
      </c>
      <c r="J322">
        <v>4</v>
      </c>
    </row>
    <row r="323" spans="1:10" ht="15.75" customHeight="1" x14ac:dyDescent="0.25">
      <c r="A323" s="1">
        <f>COUNTIF($F$10:F323,F323)</f>
        <v>1</v>
      </c>
      <c r="B323" s="6" t="s">
        <v>185</v>
      </c>
      <c r="C323" s="7" t="s">
        <v>186</v>
      </c>
      <c r="D323" s="8" t="s">
        <v>187</v>
      </c>
      <c r="E323" s="2" t="s">
        <v>1447</v>
      </c>
      <c r="F323" s="13" t="s">
        <v>1452</v>
      </c>
      <c r="G323" s="13">
        <v>3</v>
      </c>
      <c r="H323" s="13" t="s">
        <v>1441</v>
      </c>
      <c r="I323" s="14">
        <v>45188</v>
      </c>
      <c r="J323">
        <v>4</v>
      </c>
    </row>
    <row r="324" spans="1:10" ht="15.75" customHeight="1" x14ac:dyDescent="0.25">
      <c r="A324" s="1">
        <f>COUNTIF($F$10:F324,F324)</f>
        <v>2</v>
      </c>
      <c r="B324" s="6" t="s">
        <v>133</v>
      </c>
      <c r="C324" s="7" t="s">
        <v>134</v>
      </c>
      <c r="D324" s="8" t="s">
        <v>135</v>
      </c>
      <c r="E324" s="2" t="s">
        <v>1447</v>
      </c>
      <c r="F324" s="13" t="s">
        <v>1452</v>
      </c>
      <c r="G324" s="13">
        <v>3</v>
      </c>
      <c r="H324" s="13" t="s">
        <v>1441</v>
      </c>
      <c r="I324" s="14">
        <v>45188</v>
      </c>
      <c r="J324">
        <v>4</v>
      </c>
    </row>
    <row r="325" spans="1:10" ht="15.75" customHeight="1" x14ac:dyDescent="0.25">
      <c r="A325" s="1">
        <f>COUNTIF($F$10:F325,F325)</f>
        <v>3</v>
      </c>
      <c r="B325" s="6" t="s">
        <v>42</v>
      </c>
      <c r="C325" s="7" t="s">
        <v>43</v>
      </c>
      <c r="D325" s="8" t="s">
        <v>44</v>
      </c>
      <c r="E325" s="2" t="s">
        <v>1447</v>
      </c>
      <c r="F325" s="13" t="s">
        <v>1452</v>
      </c>
      <c r="G325" s="13">
        <v>3</v>
      </c>
      <c r="H325" s="13" t="s">
        <v>1441</v>
      </c>
      <c r="I325" s="14">
        <v>45188</v>
      </c>
      <c r="J325">
        <v>4</v>
      </c>
    </row>
    <row r="326" spans="1:10" ht="15.75" customHeight="1" x14ac:dyDescent="0.25">
      <c r="A326" s="1">
        <f>COUNTIF($F$10:F326,F326)</f>
        <v>4</v>
      </c>
      <c r="B326" s="6" t="s">
        <v>12</v>
      </c>
      <c r="C326" s="7" t="s">
        <v>13</v>
      </c>
      <c r="D326" s="8" t="s">
        <v>5</v>
      </c>
      <c r="E326" s="2" t="s">
        <v>1447</v>
      </c>
      <c r="F326" s="13" t="s">
        <v>1452</v>
      </c>
      <c r="G326" s="13">
        <v>3</v>
      </c>
      <c r="H326" s="13" t="s">
        <v>1441</v>
      </c>
      <c r="I326" s="14">
        <v>45188</v>
      </c>
      <c r="J326">
        <v>4</v>
      </c>
    </row>
    <row r="327" spans="1:10" ht="15.75" customHeight="1" x14ac:dyDescent="0.25">
      <c r="A327" s="1">
        <f>COUNTIF($F$10:F327,F327)</f>
        <v>5</v>
      </c>
      <c r="B327" s="6" t="s">
        <v>31</v>
      </c>
      <c r="C327" s="7" t="s">
        <v>32</v>
      </c>
      <c r="D327" s="8" t="s">
        <v>28</v>
      </c>
      <c r="E327" s="2" t="s">
        <v>1447</v>
      </c>
      <c r="F327" s="13" t="s">
        <v>1452</v>
      </c>
      <c r="G327" s="13">
        <v>3</v>
      </c>
      <c r="H327" s="13" t="s">
        <v>1441</v>
      </c>
      <c r="I327" s="14">
        <v>45188</v>
      </c>
      <c r="J327">
        <v>4</v>
      </c>
    </row>
    <row r="328" spans="1:10" ht="15.75" customHeight="1" x14ac:dyDescent="0.25">
      <c r="A328" s="1">
        <f>COUNTIF($F$10:F328,F328)</f>
        <v>6</v>
      </c>
      <c r="B328" s="6" t="s">
        <v>353</v>
      </c>
      <c r="C328" s="7" t="s">
        <v>354</v>
      </c>
      <c r="D328" s="8" t="s">
        <v>348</v>
      </c>
      <c r="E328" s="2" t="s">
        <v>1447</v>
      </c>
      <c r="F328" s="13" t="s">
        <v>1452</v>
      </c>
      <c r="G328" s="13">
        <v>3</v>
      </c>
      <c r="H328" s="13" t="s">
        <v>1441</v>
      </c>
      <c r="I328" s="14">
        <v>45188</v>
      </c>
      <c r="J328">
        <v>4</v>
      </c>
    </row>
    <row r="329" spans="1:10" ht="15.75" customHeight="1" x14ac:dyDescent="0.25">
      <c r="A329" s="1">
        <f>COUNTIF($F$10:F329,F329)</f>
        <v>7</v>
      </c>
      <c r="B329" s="6" t="s">
        <v>181</v>
      </c>
      <c r="C329" s="7" t="s">
        <v>182</v>
      </c>
      <c r="D329" s="8" t="s">
        <v>180</v>
      </c>
      <c r="E329" s="2" t="s">
        <v>1447</v>
      </c>
      <c r="F329" s="13" t="s">
        <v>1452</v>
      </c>
      <c r="G329" s="13">
        <v>3</v>
      </c>
      <c r="H329" s="13" t="s">
        <v>1441</v>
      </c>
      <c r="I329" s="14">
        <v>45188</v>
      </c>
      <c r="J329">
        <v>4</v>
      </c>
    </row>
    <row r="330" spans="1:10" ht="15.75" x14ac:dyDescent="0.25">
      <c r="A330" s="1">
        <f>COUNTIF($F$10:F330,F330)</f>
        <v>8</v>
      </c>
      <c r="B330" s="6" t="s">
        <v>173</v>
      </c>
      <c r="C330" s="7" t="s">
        <v>174</v>
      </c>
      <c r="D330" s="8" t="s">
        <v>172</v>
      </c>
      <c r="E330" s="2" t="s">
        <v>1447</v>
      </c>
      <c r="F330" s="13" t="s">
        <v>1452</v>
      </c>
      <c r="G330" s="13">
        <v>3</v>
      </c>
      <c r="H330" s="13" t="s">
        <v>1441</v>
      </c>
      <c r="I330" s="14">
        <v>45188</v>
      </c>
      <c r="J330">
        <v>4</v>
      </c>
    </row>
    <row r="331" spans="1:10" ht="15.75" customHeight="1" x14ac:dyDescent="0.25">
      <c r="A331" s="1">
        <f>COUNTIF($F$10:F331,F331)</f>
        <v>9</v>
      </c>
      <c r="B331" s="6" t="s">
        <v>362</v>
      </c>
      <c r="C331" s="7" t="s">
        <v>363</v>
      </c>
      <c r="D331" s="8" t="s">
        <v>361</v>
      </c>
      <c r="E331" s="2" t="s">
        <v>1447</v>
      </c>
      <c r="F331" s="13" t="s">
        <v>1452</v>
      </c>
      <c r="G331" s="13">
        <v>3</v>
      </c>
      <c r="H331" s="13" t="s">
        <v>1441</v>
      </c>
      <c r="I331" s="14">
        <v>45188</v>
      </c>
      <c r="J331">
        <v>4</v>
      </c>
    </row>
    <row r="332" spans="1:10" ht="15.75" customHeight="1" x14ac:dyDescent="0.25">
      <c r="A332" s="1">
        <f>COUNTIF($F$10:F332,F332)</f>
        <v>10</v>
      </c>
      <c r="B332" s="6" t="s">
        <v>308</v>
      </c>
      <c r="C332" s="7" t="s">
        <v>309</v>
      </c>
      <c r="D332" s="8" t="s">
        <v>310</v>
      </c>
      <c r="E332" s="2" t="s">
        <v>1447</v>
      </c>
      <c r="F332" s="13" t="s">
        <v>1452</v>
      </c>
      <c r="G332" s="13">
        <v>3</v>
      </c>
      <c r="H332" s="13" t="s">
        <v>1441</v>
      </c>
      <c r="I332" s="14">
        <v>45188</v>
      </c>
      <c r="J332">
        <v>4</v>
      </c>
    </row>
    <row r="333" spans="1:10" ht="15.75" customHeight="1" x14ac:dyDescent="0.25">
      <c r="A333" s="1">
        <f>COUNTIF($F$10:F333,F333)</f>
        <v>11</v>
      </c>
      <c r="B333" s="6" t="s">
        <v>120</v>
      </c>
      <c r="C333" s="7" t="s">
        <v>121</v>
      </c>
      <c r="D333" s="8" t="s">
        <v>122</v>
      </c>
      <c r="E333" s="2" t="s">
        <v>1447</v>
      </c>
      <c r="F333" s="13" t="s">
        <v>1452</v>
      </c>
      <c r="G333" s="13">
        <v>3</v>
      </c>
      <c r="H333" s="13" t="s">
        <v>1441</v>
      </c>
      <c r="I333" s="14">
        <v>45188</v>
      </c>
      <c r="J333">
        <v>4</v>
      </c>
    </row>
    <row r="334" spans="1:10" ht="15.75" customHeight="1" x14ac:dyDescent="0.25">
      <c r="A334" s="1">
        <f>COUNTIF($F$10:F334,F334)</f>
        <v>12</v>
      </c>
      <c r="B334" s="6" t="s">
        <v>1390</v>
      </c>
      <c r="C334" s="7" t="s">
        <v>467</v>
      </c>
      <c r="D334" s="8" t="s">
        <v>282</v>
      </c>
      <c r="E334" s="2" t="s">
        <v>1447</v>
      </c>
      <c r="F334" s="13" t="s">
        <v>1452</v>
      </c>
      <c r="G334" s="13">
        <v>3</v>
      </c>
      <c r="H334" s="13" t="s">
        <v>1441</v>
      </c>
      <c r="I334" s="14">
        <v>45188</v>
      </c>
      <c r="J334">
        <v>4</v>
      </c>
    </row>
    <row r="335" spans="1:10" ht="15.75" customHeight="1" x14ac:dyDescent="0.25">
      <c r="A335" s="1">
        <f>COUNTIF($F$10:F335,F335)</f>
        <v>13</v>
      </c>
      <c r="B335" s="6" t="s">
        <v>113</v>
      </c>
      <c r="C335" s="7" t="s">
        <v>114</v>
      </c>
      <c r="D335" s="8" t="s">
        <v>115</v>
      </c>
      <c r="E335" s="2" t="s">
        <v>1447</v>
      </c>
      <c r="F335" s="13" t="s">
        <v>1452</v>
      </c>
      <c r="G335" s="13">
        <v>3</v>
      </c>
      <c r="H335" s="13" t="s">
        <v>1441</v>
      </c>
      <c r="I335" s="14">
        <v>45188</v>
      </c>
      <c r="J335">
        <v>4</v>
      </c>
    </row>
    <row r="336" spans="1:10" ht="15.75" customHeight="1" x14ac:dyDescent="0.25">
      <c r="A336" s="1">
        <f>COUNTIF($F$10:F336,F336)</f>
        <v>14</v>
      </c>
      <c r="B336" s="6" t="s">
        <v>342</v>
      </c>
      <c r="C336" s="7" t="s">
        <v>343</v>
      </c>
      <c r="D336" s="8" t="s">
        <v>321</v>
      </c>
      <c r="E336" s="2" t="s">
        <v>1447</v>
      </c>
      <c r="F336" s="13" t="s">
        <v>1452</v>
      </c>
      <c r="G336" s="13">
        <v>3</v>
      </c>
      <c r="H336" s="13" t="s">
        <v>1441</v>
      </c>
      <c r="I336" s="14">
        <v>45188</v>
      </c>
      <c r="J336">
        <v>4</v>
      </c>
    </row>
    <row r="337" spans="1:10" ht="15.75" x14ac:dyDescent="0.25">
      <c r="A337" s="1">
        <f>COUNTIF($F$10:F337,F337)</f>
        <v>15</v>
      </c>
      <c r="B337" s="6" t="s">
        <v>79</v>
      </c>
      <c r="C337" s="7" t="s">
        <v>80</v>
      </c>
      <c r="D337" s="8" t="s">
        <v>81</v>
      </c>
      <c r="E337" s="2" t="s">
        <v>1447</v>
      </c>
      <c r="F337" s="13" t="s">
        <v>1452</v>
      </c>
      <c r="G337" s="13">
        <v>3</v>
      </c>
      <c r="H337" s="13" t="s">
        <v>1441</v>
      </c>
      <c r="I337" s="14">
        <v>45188</v>
      </c>
      <c r="J337">
        <v>4</v>
      </c>
    </row>
    <row r="338" spans="1:10" ht="15.75" customHeight="1" x14ac:dyDescent="0.25">
      <c r="A338" s="1">
        <f>COUNTIF($F$10:F338,F338)</f>
        <v>16</v>
      </c>
      <c r="B338" s="6" t="s">
        <v>273</v>
      </c>
      <c r="C338" s="7" t="s">
        <v>274</v>
      </c>
      <c r="D338" s="8" t="s">
        <v>272</v>
      </c>
      <c r="E338" s="2" t="s">
        <v>1447</v>
      </c>
      <c r="F338" s="13" t="s">
        <v>1452</v>
      </c>
      <c r="G338" s="13">
        <v>3</v>
      </c>
      <c r="H338" s="13" t="s">
        <v>1441</v>
      </c>
      <c r="I338" s="14">
        <v>45188</v>
      </c>
      <c r="J338">
        <v>4</v>
      </c>
    </row>
    <row r="339" spans="1:10" ht="15.75" customHeight="1" x14ac:dyDescent="0.25">
      <c r="A339" s="1">
        <f>COUNTIF($F$10:F339,F339)</f>
        <v>17</v>
      </c>
      <c r="B339" s="6" t="s">
        <v>152</v>
      </c>
      <c r="C339" s="7" t="s">
        <v>153</v>
      </c>
      <c r="D339" s="8" t="s">
        <v>148</v>
      </c>
      <c r="E339" s="2" t="s">
        <v>1447</v>
      </c>
      <c r="F339" s="13" t="s">
        <v>1452</v>
      </c>
      <c r="G339" s="13">
        <v>3</v>
      </c>
      <c r="H339" s="13" t="s">
        <v>1441</v>
      </c>
      <c r="I339" s="14">
        <v>45188</v>
      </c>
      <c r="J339">
        <v>4</v>
      </c>
    </row>
    <row r="340" spans="1:10" ht="15.75" customHeight="1" x14ac:dyDescent="0.25">
      <c r="A340" s="1">
        <f>COUNTIF($F$10:F340,F340)</f>
        <v>18</v>
      </c>
      <c r="B340" s="6" t="s">
        <v>324</v>
      </c>
      <c r="C340" s="7" t="s">
        <v>325</v>
      </c>
      <c r="D340" s="8" t="s">
        <v>321</v>
      </c>
      <c r="E340" s="2" t="s">
        <v>1447</v>
      </c>
      <c r="F340" s="13" t="s">
        <v>1452</v>
      </c>
      <c r="G340" s="13">
        <v>3</v>
      </c>
      <c r="H340" s="13" t="s">
        <v>1441</v>
      </c>
      <c r="I340" s="14">
        <v>45188</v>
      </c>
      <c r="J340">
        <v>4</v>
      </c>
    </row>
    <row r="341" spans="1:10" ht="15.75" customHeight="1" x14ac:dyDescent="0.25">
      <c r="A341" s="1">
        <f>COUNTIF($F$10:F341,F341)</f>
        <v>19</v>
      </c>
      <c r="B341" s="6" t="s">
        <v>106</v>
      </c>
      <c r="C341" s="7" t="s">
        <v>107</v>
      </c>
      <c r="D341" s="8" t="s">
        <v>108</v>
      </c>
      <c r="E341" s="2" t="s">
        <v>1447</v>
      </c>
      <c r="F341" s="13" t="s">
        <v>1452</v>
      </c>
      <c r="G341" s="13">
        <v>3</v>
      </c>
      <c r="H341" s="13" t="s">
        <v>1441</v>
      </c>
      <c r="I341" s="14">
        <v>45188</v>
      </c>
      <c r="J341">
        <v>4</v>
      </c>
    </row>
    <row r="342" spans="1:10" ht="15.75" customHeight="1" x14ac:dyDescent="0.25">
      <c r="A342" s="1">
        <f>COUNTIF($F$10:F342,F342)</f>
        <v>20</v>
      </c>
      <c r="B342" s="6" t="s">
        <v>1389</v>
      </c>
      <c r="C342" s="7" t="s">
        <v>107</v>
      </c>
      <c r="D342" s="8" t="s">
        <v>272</v>
      </c>
      <c r="E342" s="2" t="s">
        <v>1447</v>
      </c>
      <c r="F342" s="13" t="s">
        <v>1452</v>
      </c>
      <c r="G342" s="13">
        <v>3</v>
      </c>
      <c r="H342" s="13" t="s">
        <v>1441</v>
      </c>
      <c r="I342" s="14">
        <v>45188</v>
      </c>
      <c r="J342">
        <v>4</v>
      </c>
    </row>
    <row r="343" spans="1:10" ht="15.75" customHeight="1" x14ac:dyDescent="0.25">
      <c r="A343" s="1">
        <f>COUNTIF($F$10:F343,F343)</f>
        <v>21</v>
      </c>
      <c r="B343" s="6" t="s">
        <v>1388</v>
      </c>
      <c r="C343" s="7" t="s">
        <v>1111</v>
      </c>
      <c r="D343" s="8" t="s">
        <v>76</v>
      </c>
      <c r="E343" s="2" t="s">
        <v>1447</v>
      </c>
      <c r="F343" s="13" t="s">
        <v>1452</v>
      </c>
      <c r="G343" s="13">
        <v>3</v>
      </c>
      <c r="H343" s="13" t="s">
        <v>1441</v>
      </c>
      <c r="I343" s="14">
        <v>45188</v>
      </c>
      <c r="J343">
        <v>4</v>
      </c>
    </row>
    <row r="344" spans="1:10" ht="15.75" customHeight="1" x14ac:dyDescent="0.25">
      <c r="A344" s="1">
        <f>COUNTIF($F$10:F344,F344)</f>
        <v>22</v>
      </c>
      <c r="B344" s="6" t="s">
        <v>275</v>
      </c>
      <c r="C344" s="7" t="s">
        <v>9</v>
      </c>
      <c r="D344" s="8" t="s">
        <v>272</v>
      </c>
      <c r="E344" s="2" t="s">
        <v>1447</v>
      </c>
      <c r="F344" s="13" t="s">
        <v>1452</v>
      </c>
      <c r="G344" s="13">
        <v>3</v>
      </c>
      <c r="H344" s="13" t="s">
        <v>1441</v>
      </c>
      <c r="I344" s="14">
        <v>45188</v>
      </c>
      <c r="J344">
        <v>4</v>
      </c>
    </row>
    <row r="345" spans="1:10" ht="15.75" customHeight="1" x14ac:dyDescent="0.25">
      <c r="A345" s="1">
        <f>COUNTIF($F$10:F345,F345)</f>
        <v>23</v>
      </c>
      <c r="B345" s="6" t="s">
        <v>405</v>
      </c>
      <c r="C345" s="7" t="s">
        <v>406</v>
      </c>
      <c r="D345" s="8" t="s">
        <v>396</v>
      </c>
      <c r="E345" s="2" t="s">
        <v>1447</v>
      </c>
      <c r="F345" s="13" t="s">
        <v>1452</v>
      </c>
      <c r="G345" s="13">
        <v>3</v>
      </c>
      <c r="H345" s="13" t="s">
        <v>1441</v>
      </c>
      <c r="I345" s="14">
        <v>45188</v>
      </c>
      <c r="J345">
        <v>4</v>
      </c>
    </row>
    <row r="346" spans="1:10" ht="15.75" customHeight="1" x14ac:dyDescent="0.25">
      <c r="A346" s="1">
        <f>COUNTIF($F$10:F346,F346)</f>
        <v>24</v>
      </c>
      <c r="B346" s="6" t="s">
        <v>306</v>
      </c>
      <c r="C346" s="7" t="s">
        <v>307</v>
      </c>
      <c r="D346" s="8" t="s">
        <v>305</v>
      </c>
      <c r="E346" s="2" t="s">
        <v>1447</v>
      </c>
      <c r="F346" s="13" t="s">
        <v>1452</v>
      </c>
      <c r="G346" s="13">
        <v>3</v>
      </c>
      <c r="H346" s="13" t="s">
        <v>1441</v>
      </c>
      <c r="I346" s="14">
        <v>45188</v>
      </c>
      <c r="J346">
        <v>4</v>
      </c>
    </row>
    <row r="347" spans="1:10" ht="15.75" x14ac:dyDescent="0.25">
      <c r="A347" s="1">
        <f>COUNTIF($F$10:F347,F347)</f>
        <v>25</v>
      </c>
      <c r="B347" s="6" t="s">
        <v>16</v>
      </c>
      <c r="C347" s="7" t="s">
        <v>17</v>
      </c>
      <c r="D347" s="8" t="s">
        <v>18</v>
      </c>
      <c r="E347" s="2" t="s">
        <v>1447</v>
      </c>
      <c r="F347" s="13" t="s">
        <v>1452</v>
      </c>
      <c r="G347" s="13">
        <v>3</v>
      </c>
      <c r="H347" s="13" t="s">
        <v>1441</v>
      </c>
      <c r="I347" s="14">
        <v>45188</v>
      </c>
      <c r="J347">
        <v>4</v>
      </c>
    </row>
    <row r="348" spans="1:10" ht="15.75" customHeight="1" x14ac:dyDescent="0.25">
      <c r="A348" s="1">
        <f>COUNTIF($F$10:F348,F348)</f>
        <v>26</v>
      </c>
      <c r="B348" s="6" t="s">
        <v>101</v>
      </c>
      <c r="C348" s="7" t="s">
        <v>102</v>
      </c>
      <c r="D348" s="8" t="s">
        <v>103</v>
      </c>
      <c r="E348" s="2" t="s">
        <v>1447</v>
      </c>
      <c r="F348" s="13" t="s">
        <v>1452</v>
      </c>
      <c r="G348" s="13">
        <v>3</v>
      </c>
      <c r="H348" s="13" t="s">
        <v>1441</v>
      </c>
      <c r="I348" s="14">
        <v>45188</v>
      </c>
      <c r="J348">
        <v>4</v>
      </c>
    </row>
    <row r="349" spans="1:10" ht="15.75" customHeight="1" x14ac:dyDescent="0.25">
      <c r="A349" s="1">
        <f>COUNTIF($F$10:F349,F349)</f>
        <v>27</v>
      </c>
      <c r="B349" s="6" t="s">
        <v>205</v>
      </c>
      <c r="C349" s="7" t="s">
        <v>206</v>
      </c>
      <c r="D349" s="8" t="s">
        <v>204</v>
      </c>
      <c r="E349" s="2" t="s">
        <v>1447</v>
      </c>
      <c r="F349" s="13" t="s">
        <v>1452</v>
      </c>
      <c r="G349" s="13">
        <v>3</v>
      </c>
      <c r="H349" s="13" t="s">
        <v>1441</v>
      </c>
      <c r="I349" s="14">
        <v>45188</v>
      </c>
      <c r="J349">
        <v>4</v>
      </c>
    </row>
    <row r="350" spans="1:10" ht="15.75" customHeight="1" x14ac:dyDescent="0.25">
      <c r="A350" s="1">
        <f>COUNTIF($F$10:F350,F350)</f>
        <v>28</v>
      </c>
      <c r="B350" s="6" t="s">
        <v>202</v>
      </c>
      <c r="C350" s="7" t="s">
        <v>203</v>
      </c>
      <c r="D350" s="8" t="s">
        <v>204</v>
      </c>
      <c r="E350" s="2" t="s">
        <v>1447</v>
      </c>
      <c r="F350" s="13" t="s">
        <v>1452</v>
      </c>
      <c r="G350" s="13">
        <v>3</v>
      </c>
      <c r="H350" s="13" t="s">
        <v>1441</v>
      </c>
      <c r="I350" s="14">
        <v>45188</v>
      </c>
      <c r="J350">
        <v>4</v>
      </c>
    </row>
    <row r="351" spans="1:10" ht="15.75" customHeight="1" x14ac:dyDescent="0.25">
      <c r="A351" s="1">
        <f>COUNTIF($F$10:F351,F351)</f>
        <v>29</v>
      </c>
      <c r="B351" s="6" t="s">
        <v>199</v>
      </c>
      <c r="C351" s="7" t="s">
        <v>200</v>
      </c>
      <c r="D351" s="8" t="s">
        <v>201</v>
      </c>
      <c r="E351" s="2" t="s">
        <v>1447</v>
      </c>
      <c r="F351" s="13" t="s">
        <v>1452</v>
      </c>
      <c r="G351" s="13">
        <v>3</v>
      </c>
      <c r="H351" s="13" t="s">
        <v>1441</v>
      </c>
      <c r="I351" s="14">
        <v>45188</v>
      </c>
      <c r="J351">
        <v>4</v>
      </c>
    </row>
    <row r="352" spans="1:10" ht="15.75" customHeight="1" x14ac:dyDescent="0.25">
      <c r="A352" s="1">
        <f>COUNTIF($F$10:F352,F352)</f>
        <v>30</v>
      </c>
      <c r="B352" s="6" t="s">
        <v>93</v>
      </c>
      <c r="C352" s="7" t="s">
        <v>94</v>
      </c>
      <c r="D352" s="8" t="s">
        <v>95</v>
      </c>
      <c r="E352" s="2" t="s">
        <v>1447</v>
      </c>
      <c r="F352" s="13" t="s">
        <v>1452</v>
      </c>
      <c r="G352" s="13">
        <v>3</v>
      </c>
      <c r="H352" s="13" t="s">
        <v>1441</v>
      </c>
      <c r="I352" s="14">
        <v>45188</v>
      </c>
      <c r="J352">
        <v>4</v>
      </c>
    </row>
    <row r="353" spans="1:10" ht="15.75" customHeight="1" x14ac:dyDescent="0.25">
      <c r="A353" s="1">
        <f>COUNTIF($F$10:F353,F353)</f>
        <v>31</v>
      </c>
      <c r="B353" s="6" t="s">
        <v>270</v>
      </c>
      <c r="C353" s="7" t="s">
        <v>271</v>
      </c>
      <c r="D353" s="8" t="s">
        <v>272</v>
      </c>
      <c r="E353" s="2" t="s">
        <v>1447</v>
      </c>
      <c r="F353" s="13" t="s">
        <v>1452</v>
      </c>
      <c r="G353" s="13">
        <v>3</v>
      </c>
      <c r="H353" s="13" t="s">
        <v>1441</v>
      </c>
      <c r="I353" s="14">
        <v>45188</v>
      </c>
      <c r="J353">
        <v>4</v>
      </c>
    </row>
    <row r="354" spans="1:10" ht="15.75" customHeight="1" x14ac:dyDescent="0.25">
      <c r="A354" s="1">
        <f>COUNTIF($F$10:F354,F354)</f>
        <v>32</v>
      </c>
      <c r="B354" s="6" t="s">
        <v>98</v>
      </c>
      <c r="C354" s="7" t="s">
        <v>99</v>
      </c>
      <c r="D354" s="8" t="s">
        <v>100</v>
      </c>
      <c r="E354" s="2" t="s">
        <v>1447</v>
      </c>
      <c r="F354" s="13" t="s">
        <v>1452</v>
      </c>
      <c r="G354" s="13">
        <v>3</v>
      </c>
      <c r="H354" s="13" t="s">
        <v>1441</v>
      </c>
      <c r="I354" s="14">
        <v>45188</v>
      </c>
      <c r="J354">
        <v>4</v>
      </c>
    </row>
    <row r="355" spans="1:10" ht="15.75" customHeight="1" x14ac:dyDescent="0.25">
      <c r="A355" s="1">
        <f>COUNTIF($F$10:F355,F355)</f>
        <v>33</v>
      </c>
      <c r="B355" s="6" t="s">
        <v>311</v>
      </c>
      <c r="C355" s="7" t="s">
        <v>312</v>
      </c>
      <c r="D355" s="8" t="s">
        <v>310</v>
      </c>
      <c r="E355" s="2" t="s">
        <v>1447</v>
      </c>
      <c r="F355" s="13" t="s">
        <v>1452</v>
      </c>
      <c r="G355" s="13">
        <v>3</v>
      </c>
      <c r="H355" s="13" t="s">
        <v>1441</v>
      </c>
      <c r="I355" s="14">
        <v>45188</v>
      </c>
      <c r="J355">
        <v>4</v>
      </c>
    </row>
    <row r="356" spans="1:10" ht="15.75" customHeight="1" x14ac:dyDescent="0.25">
      <c r="A356" s="1">
        <f>COUNTIF($F$10:F356,F356)</f>
        <v>34</v>
      </c>
      <c r="B356" s="6" t="s">
        <v>218</v>
      </c>
      <c r="C356" s="7" t="s">
        <v>189</v>
      </c>
      <c r="D356" s="8" t="s">
        <v>217</v>
      </c>
      <c r="E356" s="2" t="s">
        <v>1447</v>
      </c>
      <c r="F356" s="13" t="s">
        <v>1452</v>
      </c>
      <c r="G356" s="13">
        <v>3</v>
      </c>
      <c r="H356" s="13" t="s">
        <v>1441</v>
      </c>
      <c r="I356" s="14">
        <v>45188</v>
      </c>
      <c r="J356">
        <v>4</v>
      </c>
    </row>
    <row r="357" spans="1:10" ht="15.75" customHeight="1" x14ac:dyDescent="0.25">
      <c r="A357" s="1">
        <f>COUNTIF($F$10:F357,F357)</f>
        <v>35</v>
      </c>
      <c r="B357" s="6" t="s">
        <v>58</v>
      </c>
      <c r="C357" s="7" t="s">
        <v>59</v>
      </c>
      <c r="D357" s="8" t="s">
        <v>60</v>
      </c>
      <c r="E357" s="2" t="s">
        <v>1447</v>
      </c>
      <c r="F357" s="13" t="s">
        <v>1452</v>
      </c>
      <c r="G357" s="13">
        <v>3</v>
      </c>
      <c r="H357" s="13" t="s">
        <v>1441</v>
      </c>
      <c r="I357" s="14">
        <v>45188</v>
      </c>
      <c r="J357">
        <v>4</v>
      </c>
    </row>
    <row r="358" spans="1:10" ht="15.75" x14ac:dyDescent="0.25">
      <c r="A358" s="1">
        <f>COUNTIF($F$10:F358,F358)</f>
        <v>36</v>
      </c>
      <c r="B358" s="6" t="s">
        <v>149</v>
      </c>
      <c r="C358" s="7" t="s">
        <v>150</v>
      </c>
      <c r="D358" s="8" t="s">
        <v>148</v>
      </c>
      <c r="E358" s="2" t="s">
        <v>1447</v>
      </c>
      <c r="F358" s="13" t="s">
        <v>1452</v>
      </c>
      <c r="G358" s="13">
        <v>3</v>
      </c>
      <c r="H358" s="13" t="s">
        <v>1441</v>
      </c>
      <c r="I358" s="14">
        <v>45188</v>
      </c>
      <c r="J358">
        <v>4</v>
      </c>
    </row>
    <row r="359" spans="1:10" ht="15.75" customHeight="1" x14ac:dyDescent="0.25">
      <c r="A359" s="1">
        <f>COUNTIF($F$10:F359,F359)</f>
        <v>37</v>
      </c>
      <c r="B359" s="6" t="s">
        <v>56</v>
      </c>
      <c r="C359" s="7" t="s">
        <v>57</v>
      </c>
      <c r="D359" s="8" t="s">
        <v>53</v>
      </c>
      <c r="E359" s="2" t="s">
        <v>1447</v>
      </c>
      <c r="F359" s="13" t="s">
        <v>1452</v>
      </c>
      <c r="G359" s="13">
        <v>3</v>
      </c>
      <c r="H359" s="13" t="s">
        <v>1441</v>
      </c>
      <c r="I359" s="14">
        <v>45188</v>
      </c>
      <c r="J359">
        <v>4</v>
      </c>
    </row>
    <row r="360" spans="1:10" ht="15.75" customHeight="1" x14ac:dyDescent="0.25">
      <c r="A360" s="1">
        <f>COUNTIF($F$10:F360,F360)</f>
        <v>1</v>
      </c>
      <c r="B360" s="6" t="s">
        <v>438</v>
      </c>
      <c r="C360" s="7" t="s">
        <v>439</v>
      </c>
      <c r="D360" s="8" t="s">
        <v>440</v>
      </c>
      <c r="E360" s="2" t="s">
        <v>1447</v>
      </c>
      <c r="F360" s="13" t="s">
        <v>1454</v>
      </c>
      <c r="G360" s="13">
        <v>3</v>
      </c>
      <c r="H360" s="13" t="s">
        <v>1441</v>
      </c>
      <c r="I360" s="14">
        <v>45188</v>
      </c>
      <c r="J360">
        <v>4</v>
      </c>
    </row>
    <row r="361" spans="1:10" ht="15.75" customHeight="1" x14ac:dyDescent="0.25">
      <c r="A361" s="1">
        <f>COUNTIF($F$10:F361,F361)</f>
        <v>2</v>
      </c>
      <c r="B361" s="6" t="s">
        <v>486</v>
      </c>
      <c r="C361" s="7" t="s">
        <v>487</v>
      </c>
      <c r="D361" s="8" t="s">
        <v>488</v>
      </c>
      <c r="E361" s="2" t="s">
        <v>1447</v>
      </c>
      <c r="F361" s="13" t="s">
        <v>1454</v>
      </c>
      <c r="G361" s="13">
        <v>3</v>
      </c>
      <c r="H361" s="13" t="s">
        <v>1441</v>
      </c>
      <c r="I361" s="14">
        <v>45188</v>
      </c>
      <c r="J361">
        <v>4</v>
      </c>
    </row>
    <row r="362" spans="1:10" ht="15.75" customHeight="1" x14ac:dyDescent="0.25">
      <c r="A362" s="1">
        <f>COUNTIF($F$10:F362,F362)</f>
        <v>3</v>
      </c>
      <c r="B362" s="6" t="s">
        <v>1373</v>
      </c>
      <c r="C362" s="7" t="s">
        <v>609</v>
      </c>
      <c r="D362" s="8" t="s">
        <v>559</v>
      </c>
      <c r="E362" s="2" t="s">
        <v>1447</v>
      </c>
      <c r="F362" s="13" t="s">
        <v>1454</v>
      </c>
      <c r="G362" s="13">
        <v>3</v>
      </c>
      <c r="H362" s="13" t="s">
        <v>1441</v>
      </c>
      <c r="I362" s="14">
        <v>45188</v>
      </c>
      <c r="J362">
        <v>4</v>
      </c>
    </row>
    <row r="363" spans="1:10" ht="15.75" customHeight="1" x14ac:dyDescent="0.25">
      <c r="A363" s="1">
        <f>COUNTIF($F$10:F363,F363)</f>
        <v>4</v>
      </c>
      <c r="B363" s="6" t="s">
        <v>433</v>
      </c>
      <c r="C363" s="7" t="s">
        <v>281</v>
      </c>
      <c r="D363" s="8" t="s">
        <v>434</v>
      </c>
      <c r="E363" s="2" t="s">
        <v>1447</v>
      </c>
      <c r="F363" s="13" t="s">
        <v>1454</v>
      </c>
      <c r="G363" s="13">
        <v>3</v>
      </c>
      <c r="H363" s="13" t="s">
        <v>1441</v>
      </c>
      <c r="I363" s="14">
        <v>45188</v>
      </c>
      <c r="J363">
        <v>4</v>
      </c>
    </row>
    <row r="364" spans="1:10" ht="15.75" customHeight="1" x14ac:dyDescent="0.25">
      <c r="A364" s="1">
        <f>COUNTIF($F$10:F364,F364)</f>
        <v>5</v>
      </c>
      <c r="B364" s="6" t="s">
        <v>425</v>
      </c>
      <c r="C364" s="7" t="s">
        <v>426</v>
      </c>
      <c r="D364" s="8" t="s">
        <v>427</v>
      </c>
      <c r="E364" s="2" t="s">
        <v>1447</v>
      </c>
      <c r="F364" s="13" t="s">
        <v>1454</v>
      </c>
      <c r="G364" s="13">
        <v>3</v>
      </c>
      <c r="H364" s="13" t="s">
        <v>1441</v>
      </c>
      <c r="I364" s="14">
        <v>45188</v>
      </c>
      <c r="J364">
        <v>4</v>
      </c>
    </row>
    <row r="365" spans="1:10" ht="15.75" customHeight="1" x14ac:dyDescent="0.25">
      <c r="A365" s="1">
        <f>COUNTIF($F$10:F365,F365)</f>
        <v>6</v>
      </c>
      <c r="B365" s="6" t="s">
        <v>541</v>
      </c>
      <c r="C365" s="7" t="s">
        <v>542</v>
      </c>
      <c r="D365" s="8" t="s">
        <v>543</v>
      </c>
      <c r="E365" s="2" t="s">
        <v>1447</v>
      </c>
      <c r="F365" s="13" t="s">
        <v>1454</v>
      </c>
      <c r="G365" s="13">
        <v>3</v>
      </c>
      <c r="H365" s="13" t="s">
        <v>1441</v>
      </c>
      <c r="I365" s="14">
        <v>45188</v>
      </c>
      <c r="J365">
        <v>4</v>
      </c>
    </row>
    <row r="366" spans="1:10" ht="15.75" x14ac:dyDescent="0.25">
      <c r="A366" s="1">
        <f>COUNTIF($F$10:F366,F366)</f>
        <v>7</v>
      </c>
      <c r="B366" s="6" t="s">
        <v>534</v>
      </c>
      <c r="C366" s="7" t="s">
        <v>535</v>
      </c>
      <c r="D366" s="8" t="s">
        <v>536</v>
      </c>
      <c r="E366" s="2" t="s">
        <v>1447</v>
      </c>
      <c r="F366" s="13" t="s">
        <v>1454</v>
      </c>
      <c r="G366" s="13">
        <v>3</v>
      </c>
      <c r="H366" s="13" t="s">
        <v>1441</v>
      </c>
      <c r="I366" s="14">
        <v>45188</v>
      </c>
      <c r="J366">
        <v>4</v>
      </c>
    </row>
    <row r="367" spans="1:10" ht="15.75" customHeight="1" x14ac:dyDescent="0.25">
      <c r="A367" s="1">
        <f>COUNTIF($F$10:F367,F367)</f>
        <v>8</v>
      </c>
      <c r="B367" s="6" t="s">
        <v>416</v>
      </c>
      <c r="C367" s="7" t="s">
        <v>417</v>
      </c>
      <c r="D367" s="8" t="s">
        <v>418</v>
      </c>
      <c r="E367" s="2" t="s">
        <v>1447</v>
      </c>
      <c r="F367" s="13" t="s">
        <v>1454</v>
      </c>
      <c r="G367" s="13">
        <v>3</v>
      </c>
      <c r="H367" s="13" t="s">
        <v>1441</v>
      </c>
      <c r="I367" s="14">
        <v>45188</v>
      </c>
      <c r="J367">
        <v>4</v>
      </c>
    </row>
    <row r="368" spans="1:10" ht="15.75" customHeight="1" x14ac:dyDescent="0.25">
      <c r="A368" s="1">
        <f>COUNTIF($F$10:F368,F368)</f>
        <v>9</v>
      </c>
      <c r="B368" s="6" t="s">
        <v>464</v>
      </c>
      <c r="C368" s="7" t="s">
        <v>465</v>
      </c>
      <c r="D368" s="8" t="s">
        <v>459</v>
      </c>
      <c r="E368" s="2" t="s">
        <v>1447</v>
      </c>
      <c r="F368" s="13" t="s">
        <v>1454</v>
      </c>
      <c r="G368" s="13">
        <v>3</v>
      </c>
      <c r="H368" s="13" t="s">
        <v>1441</v>
      </c>
      <c r="I368" s="14">
        <v>45188</v>
      </c>
      <c r="J368">
        <v>4</v>
      </c>
    </row>
    <row r="369" spans="1:10" ht="15.75" customHeight="1" x14ac:dyDescent="0.25">
      <c r="A369" s="1">
        <f>COUNTIF($F$10:F369,F369)</f>
        <v>10</v>
      </c>
      <c r="B369" s="6" t="s">
        <v>489</v>
      </c>
      <c r="C369" s="7" t="s">
        <v>490</v>
      </c>
      <c r="D369" s="8" t="s">
        <v>488</v>
      </c>
      <c r="E369" s="2" t="s">
        <v>1447</v>
      </c>
      <c r="F369" s="13" t="s">
        <v>1454</v>
      </c>
      <c r="G369" s="13">
        <v>3</v>
      </c>
      <c r="H369" s="13" t="s">
        <v>1441</v>
      </c>
      <c r="I369" s="14">
        <v>45188</v>
      </c>
      <c r="J369">
        <v>4</v>
      </c>
    </row>
    <row r="370" spans="1:10" ht="15.75" customHeight="1" x14ac:dyDescent="0.25">
      <c r="A370" s="1">
        <f>COUNTIF($F$10:F370,F370)</f>
        <v>11</v>
      </c>
      <c r="B370" s="6" t="s">
        <v>476</v>
      </c>
      <c r="C370" s="7" t="s">
        <v>477</v>
      </c>
      <c r="D370" s="8" t="s">
        <v>478</v>
      </c>
      <c r="E370" s="2" t="s">
        <v>1447</v>
      </c>
      <c r="F370" s="13" t="s">
        <v>1454</v>
      </c>
      <c r="G370" s="13">
        <v>3</v>
      </c>
      <c r="H370" s="13" t="s">
        <v>1441</v>
      </c>
      <c r="I370" s="14">
        <v>45188</v>
      </c>
      <c r="J370">
        <v>4</v>
      </c>
    </row>
    <row r="371" spans="1:10" ht="15.75" customHeight="1" x14ac:dyDescent="0.25">
      <c r="A371" s="1">
        <f>COUNTIF($F$10:F371,F371)</f>
        <v>12</v>
      </c>
      <c r="B371" s="6" t="s">
        <v>493</v>
      </c>
      <c r="C371" s="7" t="s">
        <v>494</v>
      </c>
      <c r="D371" s="8" t="s">
        <v>495</v>
      </c>
      <c r="E371" s="2" t="s">
        <v>1447</v>
      </c>
      <c r="F371" s="13" t="s">
        <v>1454</v>
      </c>
      <c r="G371" s="13">
        <v>3</v>
      </c>
      <c r="H371" s="13" t="s">
        <v>1441</v>
      </c>
      <c r="I371" s="14">
        <v>45188</v>
      </c>
      <c r="J371">
        <v>4</v>
      </c>
    </row>
    <row r="372" spans="1:10" ht="15.75" customHeight="1" x14ac:dyDescent="0.25">
      <c r="A372" s="1">
        <f>COUNTIF($F$10:F372,F372)</f>
        <v>13</v>
      </c>
      <c r="B372" s="6" t="s">
        <v>590</v>
      </c>
      <c r="C372" s="7" t="s">
        <v>591</v>
      </c>
      <c r="D372" s="8" t="s">
        <v>592</v>
      </c>
      <c r="E372" s="2" t="s">
        <v>1447</v>
      </c>
      <c r="F372" s="13" t="s">
        <v>1454</v>
      </c>
      <c r="G372" s="13">
        <v>3</v>
      </c>
      <c r="H372" s="13" t="s">
        <v>1441</v>
      </c>
      <c r="I372" s="14">
        <v>45188</v>
      </c>
      <c r="J372">
        <v>4</v>
      </c>
    </row>
    <row r="373" spans="1:10" ht="15.75" customHeight="1" x14ac:dyDescent="0.25">
      <c r="A373" s="1">
        <f>COUNTIF($F$10:F373,F373)</f>
        <v>14</v>
      </c>
      <c r="B373" s="6" t="s">
        <v>547</v>
      </c>
      <c r="C373" s="7" t="s">
        <v>548</v>
      </c>
      <c r="D373" s="8" t="s">
        <v>549</v>
      </c>
      <c r="E373" s="2" t="s">
        <v>1447</v>
      </c>
      <c r="F373" s="13" t="s">
        <v>1454</v>
      </c>
      <c r="G373" s="13">
        <v>3</v>
      </c>
      <c r="H373" s="13" t="s">
        <v>1441</v>
      </c>
      <c r="I373" s="14">
        <v>45188</v>
      </c>
      <c r="J373">
        <v>4</v>
      </c>
    </row>
    <row r="374" spans="1:10" ht="15.75" customHeight="1" x14ac:dyDescent="0.25">
      <c r="A374" s="1">
        <f>COUNTIF($F$10:F374,F374)</f>
        <v>15</v>
      </c>
      <c r="B374" s="6" t="s">
        <v>550</v>
      </c>
      <c r="C374" s="7" t="s">
        <v>9</v>
      </c>
      <c r="D374" s="8" t="s">
        <v>551</v>
      </c>
      <c r="E374" s="2" t="s">
        <v>1447</v>
      </c>
      <c r="F374" s="13" t="s">
        <v>1454</v>
      </c>
      <c r="G374" s="13">
        <v>3</v>
      </c>
      <c r="H374" s="13" t="s">
        <v>1441</v>
      </c>
      <c r="I374" s="14">
        <v>45188</v>
      </c>
      <c r="J374">
        <v>4</v>
      </c>
    </row>
    <row r="375" spans="1:10" ht="15.75" x14ac:dyDescent="0.25">
      <c r="A375" s="1">
        <f>COUNTIF($F$10:F375,F375)</f>
        <v>16</v>
      </c>
      <c r="B375" s="6" t="s">
        <v>600</v>
      </c>
      <c r="C375" s="7" t="s">
        <v>4</v>
      </c>
      <c r="D375" s="8" t="s">
        <v>601</v>
      </c>
      <c r="E375" s="2" t="s">
        <v>1447</v>
      </c>
      <c r="F375" s="13" t="s">
        <v>1454</v>
      </c>
      <c r="G375" s="13">
        <v>3</v>
      </c>
      <c r="H375" s="13" t="s">
        <v>1441</v>
      </c>
      <c r="I375" s="14">
        <v>45188</v>
      </c>
      <c r="J375">
        <v>4</v>
      </c>
    </row>
    <row r="376" spans="1:10" ht="15.75" customHeight="1" x14ac:dyDescent="0.25">
      <c r="A376" s="1">
        <f>COUNTIF($F$10:F376,F376)</f>
        <v>17</v>
      </c>
      <c r="B376" s="6" t="s">
        <v>539</v>
      </c>
      <c r="C376" s="7" t="s">
        <v>540</v>
      </c>
      <c r="D376" s="8" t="s">
        <v>536</v>
      </c>
      <c r="E376" s="2" t="s">
        <v>1447</v>
      </c>
      <c r="F376" s="13" t="s">
        <v>1454</v>
      </c>
      <c r="G376" s="13">
        <v>3</v>
      </c>
      <c r="H376" s="13" t="s">
        <v>1441</v>
      </c>
      <c r="I376" s="14">
        <v>45188</v>
      </c>
      <c r="J376">
        <v>4</v>
      </c>
    </row>
    <row r="377" spans="1:10" ht="15.75" customHeight="1" x14ac:dyDescent="0.25">
      <c r="A377" s="1">
        <f>COUNTIF($F$10:F377,F377)</f>
        <v>18</v>
      </c>
      <c r="B377" s="6" t="s">
        <v>511</v>
      </c>
      <c r="C377" s="7" t="s">
        <v>512</v>
      </c>
      <c r="D377" s="8" t="s">
        <v>513</v>
      </c>
      <c r="E377" s="2" t="s">
        <v>1447</v>
      </c>
      <c r="F377" s="13" t="s">
        <v>1454</v>
      </c>
      <c r="G377" s="13">
        <v>3</v>
      </c>
      <c r="H377" s="13" t="s">
        <v>1441</v>
      </c>
      <c r="I377" s="14">
        <v>45188</v>
      </c>
      <c r="J377">
        <v>4</v>
      </c>
    </row>
    <row r="378" spans="1:10" ht="15.75" customHeight="1" x14ac:dyDescent="0.25">
      <c r="A378" s="1">
        <f>COUNTIF($F$10:F378,F378)</f>
        <v>19</v>
      </c>
      <c r="B378" s="6" t="s">
        <v>39</v>
      </c>
      <c r="C378" s="7" t="s">
        <v>40</v>
      </c>
      <c r="D378" s="8" t="s">
        <v>41</v>
      </c>
      <c r="E378" s="2" t="s">
        <v>1450</v>
      </c>
      <c r="F378" s="13" t="s">
        <v>1454</v>
      </c>
      <c r="G378" s="13">
        <v>3</v>
      </c>
      <c r="H378" s="13" t="s">
        <v>1441</v>
      </c>
      <c r="I378" s="14">
        <v>45188</v>
      </c>
      <c r="J378">
        <v>4</v>
      </c>
    </row>
    <row r="379" spans="1:10" ht="15.75" x14ac:dyDescent="0.25">
      <c r="A379" s="1">
        <f>COUNTIF($F$10:F379,F379)</f>
        <v>20</v>
      </c>
      <c r="B379" s="6" t="s">
        <v>164</v>
      </c>
      <c r="C379" s="7" t="s">
        <v>165</v>
      </c>
      <c r="D379" s="8" t="s">
        <v>163</v>
      </c>
      <c r="E379" s="2" t="s">
        <v>1450</v>
      </c>
      <c r="F379" s="13" t="s">
        <v>1454</v>
      </c>
      <c r="G379" s="13">
        <v>3</v>
      </c>
      <c r="H379" s="13" t="s">
        <v>1441</v>
      </c>
      <c r="I379" s="14">
        <v>45188</v>
      </c>
      <c r="J379">
        <v>4</v>
      </c>
    </row>
    <row r="380" spans="1:10" ht="15.75" customHeight="1" x14ac:dyDescent="0.25">
      <c r="A380" s="1">
        <f>COUNTIF($F$10:F380,F380)</f>
        <v>21</v>
      </c>
      <c r="B380" s="6" t="s">
        <v>207</v>
      </c>
      <c r="C380" s="7" t="s">
        <v>208</v>
      </c>
      <c r="D380" s="8" t="s">
        <v>209</v>
      </c>
      <c r="E380" s="2" t="s">
        <v>1450</v>
      </c>
      <c r="F380" s="13" t="s">
        <v>1454</v>
      </c>
      <c r="G380" s="13">
        <v>3</v>
      </c>
      <c r="H380" s="13" t="s">
        <v>1441</v>
      </c>
      <c r="I380" s="14">
        <v>45188</v>
      </c>
      <c r="J380">
        <v>4</v>
      </c>
    </row>
    <row r="381" spans="1:10" ht="15.75" customHeight="1" x14ac:dyDescent="0.25">
      <c r="A381" s="1">
        <f>COUNTIF($F$10:F381,F381)</f>
        <v>22</v>
      </c>
      <c r="B381" s="6" t="s">
        <v>193</v>
      </c>
      <c r="C381" s="7" t="s">
        <v>194</v>
      </c>
      <c r="D381" s="8" t="s">
        <v>192</v>
      </c>
      <c r="E381" s="2" t="s">
        <v>1450</v>
      </c>
      <c r="F381" s="13" t="s">
        <v>1454</v>
      </c>
      <c r="G381" s="13">
        <v>3</v>
      </c>
      <c r="H381" s="13" t="s">
        <v>1441</v>
      </c>
      <c r="I381" s="14">
        <v>45188</v>
      </c>
      <c r="J381">
        <v>4</v>
      </c>
    </row>
    <row r="382" spans="1:10" ht="15.75" customHeight="1" x14ac:dyDescent="0.25">
      <c r="A382" s="1">
        <f>COUNTIF($F$10:F382,F382)</f>
        <v>23</v>
      </c>
      <c r="B382" s="6" t="s">
        <v>48</v>
      </c>
      <c r="C382" s="7" t="s">
        <v>49</v>
      </c>
      <c r="D382" s="8" t="s">
        <v>50</v>
      </c>
      <c r="E382" s="2" t="s">
        <v>1450</v>
      </c>
      <c r="F382" s="13" t="s">
        <v>1454</v>
      </c>
      <c r="G382" s="13">
        <v>3</v>
      </c>
      <c r="H382" s="13" t="s">
        <v>1441</v>
      </c>
      <c r="I382" s="14">
        <v>45188</v>
      </c>
      <c r="J382">
        <v>4</v>
      </c>
    </row>
    <row r="383" spans="1:10" ht="15.75" x14ac:dyDescent="0.25">
      <c r="A383" s="1">
        <f>COUNTIF($F$10:F383,F383)</f>
        <v>24</v>
      </c>
      <c r="B383" s="6" t="s">
        <v>239</v>
      </c>
      <c r="C383" s="7" t="s">
        <v>240</v>
      </c>
      <c r="D383" s="8" t="s">
        <v>241</v>
      </c>
      <c r="E383" s="2" t="s">
        <v>1450</v>
      </c>
      <c r="F383" s="13" t="s">
        <v>1454</v>
      </c>
      <c r="G383" s="13">
        <v>3</v>
      </c>
      <c r="H383" s="13" t="s">
        <v>1441</v>
      </c>
      <c r="I383" s="14">
        <v>45188</v>
      </c>
      <c r="J383">
        <v>4</v>
      </c>
    </row>
    <row r="384" spans="1:10" ht="15.75" customHeight="1" x14ac:dyDescent="0.25">
      <c r="A384" s="1">
        <f>COUNTIF($F$10:F384,F384)</f>
        <v>25</v>
      </c>
      <c r="B384" s="6" t="s">
        <v>219</v>
      </c>
      <c r="C384" s="7" t="s">
        <v>220</v>
      </c>
      <c r="D384" s="8" t="s">
        <v>217</v>
      </c>
      <c r="E384" s="2" t="s">
        <v>1450</v>
      </c>
      <c r="F384" s="13" t="s">
        <v>1454</v>
      </c>
      <c r="G384" s="13">
        <v>3</v>
      </c>
      <c r="H384" s="13" t="s">
        <v>1441</v>
      </c>
      <c r="I384" s="14">
        <v>45188</v>
      </c>
      <c r="J384">
        <v>4</v>
      </c>
    </row>
    <row r="385" spans="1:10" ht="15.75" customHeight="1" x14ac:dyDescent="0.25">
      <c r="A385" s="1">
        <f>COUNTIF($F$10:F385,F385)</f>
        <v>26</v>
      </c>
      <c r="B385" s="6" t="s">
        <v>126</v>
      </c>
      <c r="C385" s="7" t="s">
        <v>127</v>
      </c>
      <c r="D385" s="8" t="s">
        <v>125</v>
      </c>
      <c r="E385" s="2" t="s">
        <v>1450</v>
      </c>
      <c r="F385" s="13" t="s">
        <v>1454</v>
      </c>
      <c r="G385" s="13">
        <v>3</v>
      </c>
      <c r="H385" s="13" t="s">
        <v>1441</v>
      </c>
      <c r="I385" s="14">
        <v>45188</v>
      </c>
      <c r="J385">
        <v>4</v>
      </c>
    </row>
    <row r="386" spans="1:10" ht="15.75" x14ac:dyDescent="0.25">
      <c r="A386" s="1">
        <f>COUNTIF($F$10:F386,F386)</f>
        <v>27</v>
      </c>
      <c r="B386" s="6" t="s">
        <v>1392</v>
      </c>
      <c r="C386" s="7" t="s">
        <v>774</v>
      </c>
      <c r="D386" s="8" t="s">
        <v>95</v>
      </c>
      <c r="E386" s="2" t="s">
        <v>1450</v>
      </c>
      <c r="F386" s="13" t="s">
        <v>1454</v>
      </c>
      <c r="G386" s="13">
        <v>3</v>
      </c>
      <c r="H386" s="13" t="s">
        <v>1441</v>
      </c>
      <c r="I386" s="14">
        <v>45188</v>
      </c>
      <c r="J386">
        <v>4</v>
      </c>
    </row>
    <row r="387" spans="1:10" ht="15.75" customHeight="1" x14ac:dyDescent="0.25">
      <c r="A387" s="1">
        <f>COUNTIF($F$10:F387,F387)</f>
        <v>28</v>
      </c>
      <c r="B387" s="6" t="s">
        <v>151</v>
      </c>
      <c r="C387" s="7" t="s">
        <v>107</v>
      </c>
      <c r="D387" s="8" t="s">
        <v>148</v>
      </c>
      <c r="E387" s="2" t="s">
        <v>1450</v>
      </c>
      <c r="F387" s="13" t="s">
        <v>1454</v>
      </c>
      <c r="G387" s="13">
        <v>3</v>
      </c>
      <c r="H387" s="13" t="s">
        <v>1441</v>
      </c>
      <c r="I387" s="14">
        <v>45188</v>
      </c>
      <c r="J387">
        <v>4</v>
      </c>
    </row>
    <row r="388" spans="1:10" ht="15.75" customHeight="1" x14ac:dyDescent="0.25">
      <c r="A388" s="1">
        <f>COUNTIF($F$10:F388,F388)</f>
        <v>29</v>
      </c>
      <c r="B388" s="6" t="s">
        <v>183</v>
      </c>
      <c r="C388" s="7" t="s">
        <v>107</v>
      </c>
      <c r="D388" s="8" t="s">
        <v>184</v>
      </c>
      <c r="E388" s="2" t="s">
        <v>1450</v>
      </c>
      <c r="F388" s="13" t="s">
        <v>1454</v>
      </c>
      <c r="G388" s="13">
        <v>3</v>
      </c>
      <c r="H388" s="13" t="s">
        <v>1441</v>
      </c>
      <c r="I388" s="14">
        <v>45188</v>
      </c>
      <c r="J388">
        <v>4</v>
      </c>
    </row>
    <row r="389" spans="1:10" ht="15.75" customHeight="1" x14ac:dyDescent="0.25">
      <c r="A389" s="1">
        <f>COUNTIF($F$10:F389,F389)</f>
        <v>30</v>
      </c>
      <c r="B389" s="6" t="s">
        <v>36</v>
      </c>
      <c r="C389" s="7" t="s">
        <v>37</v>
      </c>
      <c r="D389" s="8" t="s">
        <v>38</v>
      </c>
      <c r="E389" s="2" t="s">
        <v>1450</v>
      </c>
      <c r="F389" s="13" t="s">
        <v>1454</v>
      </c>
      <c r="G389" s="13">
        <v>3</v>
      </c>
      <c r="H389" s="13" t="s">
        <v>1441</v>
      </c>
      <c r="I389" s="14">
        <v>45188</v>
      </c>
      <c r="J389">
        <v>4</v>
      </c>
    </row>
    <row r="390" spans="1:10" ht="15.75" customHeight="1" x14ac:dyDescent="0.25">
      <c r="A390" s="1">
        <f>COUNTIF($F$10:F390,F390)</f>
        <v>31</v>
      </c>
      <c r="B390" s="6" t="s">
        <v>109</v>
      </c>
      <c r="C390" s="7" t="s">
        <v>37</v>
      </c>
      <c r="D390" s="8" t="s">
        <v>108</v>
      </c>
      <c r="E390" s="2" t="s">
        <v>1450</v>
      </c>
      <c r="F390" s="13" t="s">
        <v>1454</v>
      </c>
      <c r="G390" s="13">
        <v>3</v>
      </c>
      <c r="H390" s="13" t="s">
        <v>1441</v>
      </c>
      <c r="I390" s="14">
        <v>45188</v>
      </c>
      <c r="J390">
        <v>4</v>
      </c>
    </row>
    <row r="391" spans="1:10" ht="15.75" customHeight="1" x14ac:dyDescent="0.25">
      <c r="A391" s="1">
        <f>COUNTIF($F$10:F391,F391)</f>
        <v>32</v>
      </c>
      <c r="B391" s="6" t="s">
        <v>123</v>
      </c>
      <c r="C391" s="7" t="s">
        <v>124</v>
      </c>
      <c r="D391" s="8" t="s">
        <v>125</v>
      </c>
      <c r="E391" s="2" t="s">
        <v>1450</v>
      </c>
      <c r="F391" s="13" t="s">
        <v>1454</v>
      </c>
      <c r="G391" s="13">
        <v>3</v>
      </c>
      <c r="H391" s="13" t="s">
        <v>1441</v>
      </c>
      <c r="I391" s="14">
        <v>45188</v>
      </c>
      <c r="J391">
        <v>4</v>
      </c>
    </row>
    <row r="392" spans="1:10" ht="15.75" customHeight="1" x14ac:dyDescent="0.25">
      <c r="A392" s="1">
        <f>COUNTIF($F$10:F392,F392)</f>
        <v>33</v>
      </c>
      <c r="B392" s="6" t="s">
        <v>136</v>
      </c>
      <c r="C392" s="7" t="s">
        <v>137</v>
      </c>
      <c r="D392" s="8" t="s">
        <v>138</v>
      </c>
      <c r="E392" s="2" t="s">
        <v>1450</v>
      </c>
      <c r="F392" s="13" t="s">
        <v>1454</v>
      </c>
      <c r="G392" s="13">
        <v>3</v>
      </c>
      <c r="H392" s="13" t="s">
        <v>1441</v>
      </c>
      <c r="I392" s="14">
        <v>45188</v>
      </c>
      <c r="J392">
        <v>4</v>
      </c>
    </row>
    <row r="393" spans="1:10" ht="15.75" customHeight="1" x14ac:dyDescent="0.25">
      <c r="A393" s="1">
        <f>COUNTIF($F$10:F393,F393)</f>
        <v>34</v>
      </c>
      <c r="B393" s="6" t="s">
        <v>1393</v>
      </c>
      <c r="C393" s="7" t="s">
        <v>1394</v>
      </c>
      <c r="D393" s="8" t="s">
        <v>217</v>
      </c>
      <c r="E393" s="2" t="s">
        <v>1450</v>
      </c>
      <c r="F393" s="13" t="s">
        <v>1454</v>
      </c>
      <c r="G393" s="13">
        <v>3</v>
      </c>
      <c r="H393" s="13" t="s">
        <v>1441</v>
      </c>
      <c r="I393" s="14">
        <v>45188</v>
      </c>
      <c r="J393">
        <v>4</v>
      </c>
    </row>
    <row r="394" spans="1:10" ht="15.75" customHeight="1" x14ac:dyDescent="0.25">
      <c r="A394" s="1">
        <f>COUNTIF($F$10:F394,F394)</f>
        <v>35</v>
      </c>
      <c r="B394" s="6" t="s">
        <v>227</v>
      </c>
      <c r="C394" s="7" t="s">
        <v>228</v>
      </c>
      <c r="D394" s="8" t="s">
        <v>217</v>
      </c>
      <c r="E394" s="2" t="s">
        <v>1450</v>
      </c>
      <c r="F394" s="13" t="s">
        <v>1454</v>
      </c>
      <c r="G394" s="13">
        <v>3</v>
      </c>
      <c r="H394" s="13" t="s">
        <v>1441</v>
      </c>
      <c r="I394" s="14">
        <v>45188</v>
      </c>
      <c r="J394">
        <v>4</v>
      </c>
    </row>
    <row r="395" spans="1:10" ht="15.75" customHeight="1" x14ac:dyDescent="0.25">
      <c r="A395" s="1">
        <f>COUNTIF($F$10:F395,F395)</f>
        <v>36</v>
      </c>
      <c r="B395" s="6" t="s">
        <v>10</v>
      </c>
      <c r="C395" s="7" t="s">
        <v>11</v>
      </c>
      <c r="D395" s="8" t="s">
        <v>5</v>
      </c>
      <c r="E395" s="2" t="s">
        <v>1450</v>
      </c>
      <c r="F395" s="13" t="s">
        <v>1454</v>
      </c>
      <c r="G395" s="13">
        <v>3</v>
      </c>
      <c r="H395" s="13" t="s">
        <v>1441</v>
      </c>
      <c r="I395" s="14">
        <v>45188</v>
      </c>
      <c r="J395">
        <v>4</v>
      </c>
    </row>
    <row r="396" spans="1:10" ht="15.75" customHeight="1" x14ac:dyDescent="0.25">
      <c r="A396" s="1">
        <f>COUNTIF($F$10:F396,F396)</f>
        <v>37</v>
      </c>
      <c r="B396" s="6" t="s">
        <v>45</v>
      </c>
      <c r="C396" s="7" t="s">
        <v>46</v>
      </c>
      <c r="D396" s="8" t="s">
        <v>47</v>
      </c>
      <c r="E396" s="2" t="s">
        <v>1450</v>
      </c>
      <c r="F396" s="13" t="s">
        <v>1454</v>
      </c>
      <c r="G396" s="13">
        <v>3</v>
      </c>
      <c r="H396" s="13" t="s">
        <v>1441</v>
      </c>
      <c r="I396" s="14">
        <v>45188</v>
      </c>
      <c r="J396">
        <v>4</v>
      </c>
    </row>
    <row r="397" spans="1:10" ht="15.75" customHeight="1" x14ac:dyDescent="0.25">
      <c r="A397" s="1">
        <f>COUNTIF($F$10:F397,F397)</f>
        <v>1</v>
      </c>
      <c r="B397" s="6" t="s">
        <v>326</v>
      </c>
      <c r="C397" s="7" t="s">
        <v>327</v>
      </c>
      <c r="D397" s="8" t="s">
        <v>321</v>
      </c>
      <c r="E397" s="2" t="s">
        <v>1450</v>
      </c>
      <c r="F397" s="13" t="s">
        <v>1455</v>
      </c>
      <c r="G397" s="13">
        <v>3</v>
      </c>
      <c r="H397" s="13" t="s">
        <v>1441</v>
      </c>
      <c r="I397" s="14">
        <v>45188</v>
      </c>
      <c r="J397">
        <v>4</v>
      </c>
    </row>
    <row r="398" spans="1:10" ht="15.75" customHeight="1" x14ac:dyDescent="0.25">
      <c r="A398" s="1">
        <f>COUNTIF($F$10:F398,F398)</f>
        <v>2</v>
      </c>
      <c r="B398" s="6" t="s">
        <v>250</v>
      </c>
      <c r="C398" s="7" t="s">
        <v>251</v>
      </c>
      <c r="D398" s="8" t="s">
        <v>247</v>
      </c>
      <c r="E398" s="2" t="s">
        <v>1450</v>
      </c>
      <c r="F398" s="13" t="s">
        <v>1455</v>
      </c>
      <c r="G398" s="13">
        <v>3</v>
      </c>
      <c r="H398" s="13" t="s">
        <v>1441</v>
      </c>
      <c r="I398" s="14">
        <v>45188</v>
      </c>
      <c r="J398">
        <v>4</v>
      </c>
    </row>
    <row r="399" spans="1:10" ht="15.75" customHeight="1" x14ac:dyDescent="0.25">
      <c r="A399" s="1">
        <f>COUNTIF($F$10:F399,F399)</f>
        <v>3</v>
      </c>
      <c r="B399" s="6" t="s">
        <v>397</v>
      </c>
      <c r="C399" s="7" t="s">
        <v>398</v>
      </c>
      <c r="D399" s="8" t="s">
        <v>396</v>
      </c>
      <c r="E399" s="2" t="s">
        <v>1450</v>
      </c>
      <c r="F399" s="13" t="s">
        <v>1455</v>
      </c>
      <c r="G399" s="13">
        <v>3</v>
      </c>
      <c r="H399" s="13" t="s">
        <v>1441</v>
      </c>
      <c r="I399" s="14">
        <v>45188</v>
      </c>
    </row>
    <row r="400" spans="1:10" ht="15.75" customHeight="1" x14ac:dyDescent="0.25">
      <c r="A400" s="1">
        <f>COUNTIF($F$10:F400,F400)</f>
        <v>4</v>
      </c>
      <c r="B400" s="6" t="s">
        <v>280</v>
      </c>
      <c r="C400" s="7" t="s">
        <v>281</v>
      </c>
      <c r="D400" s="8" t="s">
        <v>282</v>
      </c>
      <c r="E400" s="2" t="s">
        <v>1450</v>
      </c>
      <c r="F400" s="13" t="s">
        <v>1455</v>
      </c>
      <c r="G400" s="13">
        <v>3</v>
      </c>
      <c r="H400" s="13" t="s">
        <v>1441</v>
      </c>
      <c r="I400" s="14">
        <v>45188</v>
      </c>
      <c r="J400">
        <v>5</v>
      </c>
    </row>
    <row r="401" spans="1:10" ht="15.75" customHeight="1" x14ac:dyDescent="0.25">
      <c r="A401" s="1">
        <f>COUNTIF($F$10:F401,F401)</f>
        <v>5</v>
      </c>
      <c r="B401" s="6" t="s">
        <v>263</v>
      </c>
      <c r="C401" s="7" t="s">
        <v>264</v>
      </c>
      <c r="D401" s="8" t="s">
        <v>265</v>
      </c>
      <c r="E401" s="2" t="s">
        <v>1450</v>
      </c>
      <c r="F401" s="13" t="s">
        <v>1455</v>
      </c>
      <c r="G401" s="13">
        <v>3</v>
      </c>
      <c r="H401" s="13" t="s">
        <v>1441</v>
      </c>
      <c r="I401" s="14">
        <v>45188</v>
      </c>
      <c r="J401">
        <v>5</v>
      </c>
    </row>
    <row r="402" spans="1:10" ht="15.75" customHeight="1" x14ac:dyDescent="0.25">
      <c r="A402" s="1">
        <f>COUNTIF($F$10:F402,F402)</f>
        <v>6</v>
      </c>
      <c r="B402" s="6" t="s">
        <v>1371</v>
      </c>
      <c r="C402" s="7" t="s">
        <v>1372</v>
      </c>
      <c r="D402" s="8" t="s">
        <v>482</v>
      </c>
      <c r="E402" s="2" t="s">
        <v>1450</v>
      </c>
      <c r="F402" s="13" t="s">
        <v>1455</v>
      </c>
      <c r="G402" s="13">
        <v>3</v>
      </c>
      <c r="H402" s="13" t="s">
        <v>1441</v>
      </c>
      <c r="I402" s="14">
        <v>45188</v>
      </c>
      <c r="J402">
        <v>5</v>
      </c>
    </row>
    <row r="403" spans="1:10" ht="15.75" x14ac:dyDescent="0.25">
      <c r="A403" s="1">
        <f>COUNTIF($F$10:F403,F403)</f>
        <v>7</v>
      </c>
      <c r="B403" s="6" t="s">
        <v>316</v>
      </c>
      <c r="C403" s="7" t="s">
        <v>317</v>
      </c>
      <c r="D403" s="8" t="s">
        <v>315</v>
      </c>
      <c r="E403" s="2" t="s">
        <v>1450</v>
      </c>
      <c r="F403" s="13" t="s">
        <v>1455</v>
      </c>
      <c r="G403" s="13">
        <v>3</v>
      </c>
      <c r="H403" s="13" t="s">
        <v>1441</v>
      </c>
      <c r="I403" s="14">
        <v>45188</v>
      </c>
      <c r="J403">
        <v>5</v>
      </c>
    </row>
    <row r="404" spans="1:10" ht="15.75" x14ac:dyDescent="0.25">
      <c r="A404" s="1">
        <f>COUNTIF($F$10:F404,F404)</f>
        <v>8</v>
      </c>
      <c r="B404" s="6" t="s">
        <v>399</v>
      </c>
      <c r="C404" s="7" t="s">
        <v>400</v>
      </c>
      <c r="D404" s="8" t="s">
        <v>396</v>
      </c>
      <c r="E404" s="2" t="s">
        <v>1450</v>
      </c>
      <c r="F404" s="13" t="s">
        <v>1455</v>
      </c>
      <c r="G404" s="13">
        <v>3</v>
      </c>
      <c r="H404" s="13" t="s">
        <v>1441</v>
      </c>
      <c r="I404" s="14">
        <v>45188</v>
      </c>
      <c r="J404">
        <v>5</v>
      </c>
    </row>
    <row r="405" spans="1:10" ht="15.75" customHeight="1" x14ac:dyDescent="0.25">
      <c r="A405" s="1">
        <f>COUNTIF($F$10:F405,F405)</f>
        <v>9</v>
      </c>
      <c r="B405" s="6" t="s">
        <v>496</v>
      </c>
      <c r="C405" s="7" t="s">
        <v>497</v>
      </c>
      <c r="D405" s="8" t="s">
        <v>495</v>
      </c>
      <c r="E405" s="2" t="s">
        <v>1450</v>
      </c>
      <c r="F405" s="13" t="s">
        <v>1455</v>
      </c>
      <c r="G405" s="13">
        <v>3</v>
      </c>
      <c r="H405" s="13" t="s">
        <v>1441</v>
      </c>
      <c r="I405" s="14">
        <v>45188</v>
      </c>
      <c r="J405">
        <v>5</v>
      </c>
    </row>
    <row r="406" spans="1:10" ht="15.75" customHeight="1" x14ac:dyDescent="0.25">
      <c r="A406" s="1">
        <f>COUNTIF($F$10:F406,F406)</f>
        <v>10</v>
      </c>
      <c r="B406" s="6" t="s">
        <v>419</v>
      </c>
      <c r="C406" s="7" t="s">
        <v>420</v>
      </c>
      <c r="D406" s="8" t="s">
        <v>421</v>
      </c>
      <c r="E406" s="2" t="s">
        <v>1450</v>
      </c>
      <c r="F406" s="13" t="s">
        <v>1455</v>
      </c>
      <c r="G406" s="13">
        <v>3</v>
      </c>
      <c r="H406" s="13" t="s">
        <v>1441</v>
      </c>
      <c r="I406" s="14">
        <v>45188</v>
      </c>
      <c r="J406">
        <v>5</v>
      </c>
    </row>
    <row r="407" spans="1:10" ht="15.75" customHeight="1" x14ac:dyDescent="0.25">
      <c r="A407" s="1">
        <f>COUNTIF($F$10:F407,F407)</f>
        <v>11</v>
      </c>
      <c r="B407" s="6" t="s">
        <v>453</v>
      </c>
      <c r="C407" s="7" t="s">
        <v>420</v>
      </c>
      <c r="D407" s="8" t="s">
        <v>449</v>
      </c>
      <c r="E407" s="2" t="s">
        <v>1450</v>
      </c>
      <c r="F407" s="13" t="s">
        <v>1455</v>
      </c>
      <c r="G407" s="13">
        <v>3</v>
      </c>
      <c r="H407" s="13" t="s">
        <v>1441</v>
      </c>
      <c r="I407" s="14">
        <v>45188</v>
      </c>
      <c r="J407">
        <v>5</v>
      </c>
    </row>
    <row r="408" spans="1:10" ht="15.75" x14ac:dyDescent="0.25">
      <c r="A408" s="1">
        <f>COUNTIF($F$10:F408,F408)</f>
        <v>12</v>
      </c>
      <c r="B408" s="6" t="s">
        <v>411</v>
      </c>
      <c r="C408" s="7" t="s">
        <v>412</v>
      </c>
      <c r="D408" s="8" t="s">
        <v>396</v>
      </c>
      <c r="E408" s="2" t="s">
        <v>1450</v>
      </c>
      <c r="F408" s="13" t="s">
        <v>1455</v>
      </c>
      <c r="G408" s="13">
        <v>3</v>
      </c>
      <c r="H408" s="13" t="s">
        <v>1441</v>
      </c>
      <c r="I408" s="14">
        <v>45188</v>
      </c>
      <c r="J408">
        <v>5</v>
      </c>
    </row>
    <row r="409" spans="1:10" ht="15.75" customHeight="1" x14ac:dyDescent="0.25">
      <c r="A409" s="1">
        <f>COUNTIF($F$10:F409,F409)</f>
        <v>13</v>
      </c>
      <c r="B409" s="6" t="s">
        <v>458</v>
      </c>
      <c r="C409" s="7" t="s">
        <v>412</v>
      </c>
      <c r="D409" s="8" t="s">
        <v>459</v>
      </c>
      <c r="E409" s="2" t="s">
        <v>1450</v>
      </c>
      <c r="F409" s="13" t="s">
        <v>1455</v>
      </c>
      <c r="G409" s="13">
        <v>3</v>
      </c>
      <c r="H409" s="13" t="s">
        <v>1441</v>
      </c>
      <c r="I409" s="14">
        <v>45188</v>
      </c>
      <c r="J409">
        <v>5</v>
      </c>
    </row>
    <row r="410" spans="1:10" ht="15.75" customHeight="1" x14ac:dyDescent="0.25">
      <c r="A410" s="1">
        <f>COUNTIF($F$10:F410,F410)</f>
        <v>14</v>
      </c>
      <c r="B410" s="6" t="s">
        <v>491</v>
      </c>
      <c r="C410" s="7" t="s">
        <v>492</v>
      </c>
      <c r="D410" s="8" t="s">
        <v>488</v>
      </c>
      <c r="E410" s="2" t="s">
        <v>1450</v>
      </c>
      <c r="F410" s="13" t="s">
        <v>1455</v>
      </c>
      <c r="G410" s="13">
        <v>3</v>
      </c>
      <c r="H410" s="13" t="s">
        <v>1441</v>
      </c>
      <c r="I410" s="14">
        <v>45188</v>
      </c>
      <c r="J410">
        <v>5</v>
      </c>
    </row>
    <row r="411" spans="1:10" ht="15.75" customHeight="1" x14ac:dyDescent="0.25">
      <c r="A411" s="1">
        <f>COUNTIF($F$10:F411,F411)</f>
        <v>15</v>
      </c>
      <c r="B411" s="6" t="s">
        <v>392</v>
      </c>
      <c r="C411" s="7" t="s">
        <v>393</v>
      </c>
      <c r="D411" s="8" t="s">
        <v>394</v>
      </c>
      <c r="E411" s="2" t="s">
        <v>1450</v>
      </c>
      <c r="F411" s="13" t="s">
        <v>1455</v>
      </c>
      <c r="G411" s="13">
        <v>3</v>
      </c>
      <c r="H411" s="13" t="s">
        <v>1441</v>
      </c>
      <c r="I411" s="14">
        <v>45188</v>
      </c>
      <c r="J411">
        <v>5</v>
      </c>
    </row>
    <row r="412" spans="1:10" ht="15.75" customHeight="1" x14ac:dyDescent="0.25">
      <c r="A412" s="1">
        <f>COUNTIF($F$10:F412,F412)</f>
        <v>16</v>
      </c>
      <c r="B412" s="6" t="s">
        <v>460</v>
      </c>
      <c r="C412" s="7" t="s">
        <v>461</v>
      </c>
      <c r="D412" s="8" t="s">
        <v>459</v>
      </c>
      <c r="E412" s="2" t="s">
        <v>1450</v>
      </c>
      <c r="F412" s="13" t="s">
        <v>1455</v>
      </c>
      <c r="G412" s="13">
        <v>3</v>
      </c>
      <c r="H412" s="13" t="s">
        <v>1441</v>
      </c>
      <c r="I412" s="14">
        <v>45188</v>
      </c>
      <c r="J412">
        <v>5</v>
      </c>
    </row>
    <row r="413" spans="1:10" ht="15.75" customHeight="1" x14ac:dyDescent="0.25">
      <c r="A413" s="1">
        <f>COUNTIF($F$10:F413,F413)</f>
        <v>17</v>
      </c>
      <c r="B413" s="6" t="s">
        <v>248</v>
      </c>
      <c r="C413" s="7" t="s">
        <v>249</v>
      </c>
      <c r="D413" s="8" t="s">
        <v>247</v>
      </c>
      <c r="E413" s="2" t="s">
        <v>1450</v>
      </c>
      <c r="F413" s="13" t="s">
        <v>1455</v>
      </c>
      <c r="G413" s="13">
        <v>3</v>
      </c>
      <c r="H413" s="13" t="s">
        <v>1441</v>
      </c>
      <c r="I413" s="14">
        <v>45188</v>
      </c>
      <c r="J413">
        <v>5</v>
      </c>
    </row>
    <row r="414" spans="1:10" ht="15.75" x14ac:dyDescent="0.25">
      <c r="A414" s="1">
        <f>COUNTIF($F$10:F414,F414)</f>
        <v>18</v>
      </c>
      <c r="B414" s="6" t="s">
        <v>483</v>
      </c>
      <c r="C414" s="7" t="s">
        <v>484</v>
      </c>
      <c r="D414" s="8" t="s">
        <v>485</v>
      </c>
      <c r="E414" s="2" t="s">
        <v>1450</v>
      </c>
      <c r="F414" s="13" t="s">
        <v>1455</v>
      </c>
      <c r="G414" s="13">
        <v>3</v>
      </c>
      <c r="H414" s="13" t="s">
        <v>1441</v>
      </c>
      <c r="I414" s="14">
        <v>45188</v>
      </c>
      <c r="J414">
        <v>5</v>
      </c>
    </row>
    <row r="415" spans="1:10" ht="15.75" customHeight="1" x14ac:dyDescent="0.25">
      <c r="A415" s="1">
        <f>COUNTIF($F$10:F415,F415)</f>
        <v>19</v>
      </c>
      <c r="B415" s="6" t="s">
        <v>285</v>
      </c>
      <c r="C415" s="7" t="s">
        <v>286</v>
      </c>
      <c r="D415" s="8" t="s">
        <v>282</v>
      </c>
      <c r="E415" s="2" t="s">
        <v>1450</v>
      </c>
      <c r="F415" s="13" t="s">
        <v>1455</v>
      </c>
      <c r="G415" s="13">
        <v>3</v>
      </c>
      <c r="H415" s="13" t="s">
        <v>1441</v>
      </c>
      <c r="I415" s="14">
        <v>45188</v>
      </c>
      <c r="J415">
        <v>5</v>
      </c>
    </row>
    <row r="416" spans="1:10" ht="15.75" customHeight="1" x14ac:dyDescent="0.25">
      <c r="A416" s="1">
        <f>COUNTIF($F$10:F416,F416)</f>
        <v>20</v>
      </c>
      <c r="B416" s="6" t="s">
        <v>318</v>
      </c>
      <c r="C416" s="7" t="s">
        <v>286</v>
      </c>
      <c r="D416" s="8" t="s">
        <v>315</v>
      </c>
      <c r="E416" s="2" t="s">
        <v>1450</v>
      </c>
      <c r="F416" s="13" t="s">
        <v>1455</v>
      </c>
      <c r="G416" s="13">
        <v>3</v>
      </c>
      <c r="H416" s="13" t="s">
        <v>1441</v>
      </c>
      <c r="I416" s="14">
        <v>45188</v>
      </c>
      <c r="J416">
        <v>5</v>
      </c>
    </row>
    <row r="417" spans="1:10" ht="15.75" x14ac:dyDescent="0.25">
      <c r="A417" s="1">
        <f>COUNTIF($F$10:F417,F417)</f>
        <v>21</v>
      </c>
      <c r="B417" s="6" t="s">
        <v>470</v>
      </c>
      <c r="C417" s="7" t="s">
        <v>471</v>
      </c>
      <c r="D417" s="8" t="s">
        <v>468</v>
      </c>
      <c r="E417" s="2" t="s">
        <v>1450</v>
      </c>
      <c r="F417" s="13" t="s">
        <v>1455</v>
      </c>
      <c r="G417" s="13">
        <v>3</v>
      </c>
      <c r="H417" s="13" t="s">
        <v>1441</v>
      </c>
      <c r="I417" s="14">
        <v>45188</v>
      </c>
      <c r="J417">
        <v>5</v>
      </c>
    </row>
    <row r="418" spans="1:10" ht="15.75" customHeight="1" x14ac:dyDescent="0.25">
      <c r="A418" s="1">
        <f>COUNTIF($F$10:F418,F418)</f>
        <v>22</v>
      </c>
      <c r="B418" s="6" t="s">
        <v>479</v>
      </c>
      <c r="C418" s="7" t="s">
        <v>307</v>
      </c>
      <c r="D418" s="8" t="s">
        <v>478</v>
      </c>
      <c r="E418" s="2" t="s">
        <v>1450</v>
      </c>
      <c r="F418" s="13" t="s">
        <v>1455</v>
      </c>
      <c r="G418" s="13">
        <v>3</v>
      </c>
      <c r="H418" s="13" t="s">
        <v>1441</v>
      </c>
      <c r="I418" s="14">
        <v>45188</v>
      </c>
      <c r="J418">
        <v>5</v>
      </c>
    </row>
    <row r="419" spans="1:10" ht="15.75" customHeight="1" x14ac:dyDescent="0.25">
      <c r="A419" s="1">
        <f>COUNTIF($F$10:F419,F419)</f>
        <v>23</v>
      </c>
      <c r="B419" s="6" t="s">
        <v>1487</v>
      </c>
      <c r="C419" s="7" t="s">
        <v>1488</v>
      </c>
      <c r="D419" s="8" t="s">
        <v>321</v>
      </c>
      <c r="E419" s="2" t="s">
        <v>1450</v>
      </c>
      <c r="F419" s="13" t="s">
        <v>1455</v>
      </c>
      <c r="G419" s="13">
        <v>3</v>
      </c>
      <c r="H419" s="13" t="s">
        <v>1441</v>
      </c>
      <c r="I419" s="14">
        <v>45188</v>
      </c>
      <c r="J419">
        <v>5</v>
      </c>
    </row>
    <row r="420" spans="1:10" ht="15.75" customHeight="1" x14ac:dyDescent="0.25">
      <c r="A420" s="1">
        <f>COUNTIF($F$10:F420,F420)</f>
        <v>24</v>
      </c>
      <c r="B420" s="6" t="s">
        <v>386</v>
      </c>
      <c r="C420" s="7" t="s">
        <v>387</v>
      </c>
      <c r="D420" s="8" t="s">
        <v>388</v>
      </c>
      <c r="E420" s="2" t="s">
        <v>1450</v>
      </c>
      <c r="F420" s="13" t="s">
        <v>1455</v>
      </c>
      <c r="G420" s="13">
        <v>3</v>
      </c>
      <c r="H420" s="13" t="s">
        <v>1441</v>
      </c>
      <c r="I420" s="14">
        <v>45188</v>
      </c>
      <c r="J420">
        <v>5</v>
      </c>
    </row>
    <row r="421" spans="1:10" ht="15.75" customHeight="1" x14ac:dyDescent="0.25">
      <c r="A421" s="1">
        <f>COUNTIF($F$10:F421,F421)</f>
        <v>25</v>
      </c>
      <c r="B421" s="6" t="s">
        <v>300</v>
      </c>
      <c r="C421" s="7" t="s">
        <v>301</v>
      </c>
      <c r="D421" s="8" t="s">
        <v>302</v>
      </c>
      <c r="E421" s="2" t="s">
        <v>1450</v>
      </c>
      <c r="F421" s="13" t="s">
        <v>1455</v>
      </c>
      <c r="G421" s="13">
        <v>3</v>
      </c>
      <c r="H421" s="13" t="s">
        <v>1441</v>
      </c>
      <c r="I421" s="14">
        <v>45188</v>
      </c>
      <c r="J421">
        <v>5</v>
      </c>
    </row>
    <row r="422" spans="1:10" ht="15.75" customHeight="1" x14ac:dyDescent="0.25">
      <c r="A422" s="1">
        <f>COUNTIF($F$10:F422,F422)</f>
        <v>26</v>
      </c>
      <c r="B422" s="6" t="s">
        <v>567</v>
      </c>
      <c r="C422" s="7" t="s">
        <v>568</v>
      </c>
      <c r="D422" s="8" t="s">
        <v>569</v>
      </c>
      <c r="E422" s="2" t="s">
        <v>1450</v>
      </c>
      <c r="F422" s="13" t="s">
        <v>1455</v>
      </c>
      <c r="G422" s="13">
        <v>3</v>
      </c>
      <c r="H422" s="13" t="s">
        <v>1441</v>
      </c>
      <c r="I422" s="14">
        <v>45188</v>
      </c>
      <c r="J422">
        <v>5</v>
      </c>
    </row>
    <row r="423" spans="1:10" ht="15.75" customHeight="1" x14ac:dyDescent="0.25">
      <c r="A423" s="1">
        <f>COUNTIF($F$10:F423,F423)</f>
        <v>27</v>
      </c>
      <c r="B423" s="6" t="s">
        <v>289</v>
      </c>
      <c r="C423" s="7" t="s">
        <v>290</v>
      </c>
      <c r="D423" s="8" t="s">
        <v>282</v>
      </c>
      <c r="E423" s="2" t="s">
        <v>1450</v>
      </c>
      <c r="F423" s="13" t="s">
        <v>1455</v>
      </c>
      <c r="G423" s="13">
        <v>3</v>
      </c>
      <c r="H423" s="13" t="s">
        <v>1441</v>
      </c>
      <c r="I423" s="14">
        <v>45188</v>
      </c>
      <c r="J423">
        <v>5</v>
      </c>
    </row>
    <row r="424" spans="1:10" ht="15.75" customHeight="1" x14ac:dyDescent="0.25">
      <c r="A424" s="1">
        <f>COUNTIF($F$10:F424,F424)</f>
        <v>28</v>
      </c>
      <c r="B424" s="6" t="s">
        <v>332</v>
      </c>
      <c r="C424" s="7" t="s">
        <v>333</v>
      </c>
      <c r="D424" s="8" t="s">
        <v>321</v>
      </c>
      <c r="E424" s="2" t="s">
        <v>1450</v>
      </c>
      <c r="F424" s="13" t="s">
        <v>1455</v>
      </c>
      <c r="G424" s="13">
        <v>3</v>
      </c>
      <c r="H424" s="13" t="s">
        <v>1441</v>
      </c>
      <c r="I424" s="14">
        <v>45188</v>
      </c>
      <c r="J424">
        <v>5</v>
      </c>
    </row>
    <row r="425" spans="1:10" ht="15.75" customHeight="1" x14ac:dyDescent="0.25">
      <c r="A425" s="1">
        <f>COUNTIF($F$10:F425,F425)</f>
        <v>29</v>
      </c>
      <c r="B425" s="6" t="s">
        <v>1397</v>
      </c>
      <c r="C425" s="7" t="s">
        <v>224</v>
      </c>
      <c r="D425" s="8" t="s">
        <v>321</v>
      </c>
      <c r="E425" s="2" t="s">
        <v>1450</v>
      </c>
      <c r="F425" s="13" t="s">
        <v>1455</v>
      </c>
      <c r="G425" s="13">
        <v>3</v>
      </c>
      <c r="H425" s="13" t="s">
        <v>1441</v>
      </c>
      <c r="I425" s="14">
        <v>45188</v>
      </c>
      <c r="J425">
        <v>5</v>
      </c>
    </row>
    <row r="426" spans="1:10" ht="15.75" customHeight="1" x14ac:dyDescent="0.25">
      <c r="A426" s="1">
        <f>COUNTIF($F$10:F426,F426)</f>
        <v>30</v>
      </c>
      <c r="B426" s="6" t="s">
        <v>253</v>
      </c>
      <c r="C426" s="7" t="s">
        <v>254</v>
      </c>
      <c r="D426" s="8" t="s">
        <v>255</v>
      </c>
      <c r="E426" s="2" t="s">
        <v>1450</v>
      </c>
      <c r="F426" s="13" t="s">
        <v>1455</v>
      </c>
      <c r="G426" s="13">
        <v>3</v>
      </c>
      <c r="H426" s="13" t="s">
        <v>1441</v>
      </c>
      <c r="I426" s="14">
        <v>45188</v>
      </c>
      <c r="J426">
        <v>5</v>
      </c>
    </row>
    <row r="427" spans="1:10" ht="15.75" customHeight="1" x14ac:dyDescent="0.25">
      <c r="A427" s="1">
        <f>COUNTIF($F$10:F427,F427)</f>
        <v>31</v>
      </c>
      <c r="B427" s="6" t="s">
        <v>462</v>
      </c>
      <c r="C427" s="7" t="s">
        <v>463</v>
      </c>
      <c r="D427" s="8" t="s">
        <v>459</v>
      </c>
      <c r="E427" s="2" t="s">
        <v>1450</v>
      </c>
      <c r="F427" s="13" t="s">
        <v>1455</v>
      </c>
      <c r="G427" s="13">
        <v>3</v>
      </c>
      <c r="H427" s="13" t="s">
        <v>1441</v>
      </c>
      <c r="I427" s="14">
        <v>45188</v>
      </c>
      <c r="J427">
        <v>5</v>
      </c>
    </row>
    <row r="428" spans="1:10" ht="15.75" customHeight="1" x14ac:dyDescent="0.25">
      <c r="A428" s="1">
        <f>COUNTIF($F$10:F428,F428)</f>
        <v>32</v>
      </c>
      <c r="B428" s="6" t="s">
        <v>552</v>
      </c>
      <c r="C428" s="7" t="s">
        <v>553</v>
      </c>
      <c r="D428" s="8" t="s">
        <v>554</v>
      </c>
      <c r="E428" s="2" t="s">
        <v>1450</v>
      </c>
      <c r="F428" s="13" t="s">
        <v>1455</v>
      </c>
      <c r="G428" s="13">
        <v>3</v>
      </c>
      <c r="H428" s="13" t="s">
        <v>1441</v>
      </c>
      <c r="I428" s="14">
        <v>45188</v>
      </c>
      <c r="J428">
        <v>5</v>
      </c>
    </row>
    <row r="429" spans="1:10" ht="15.75" customHeight="1" x14ac:dyDescent="0.25">
      <c r="A429" s="1">
        <f>COUNTIF($F$10:F429,F429)</f>
        <v>33</v>
      </c>
      <c r="B429" s="6" t="s">
        <v>593</v>
      </c>
      <c r="C429" s="7" t="s">
        <v>594</v>
      </c>
      <c r="D429" s="8" t="s">
        <v>595</v>
      </c>
      <c r="E429" s="2" t="s">
        <v>1450</v>
      </c>
      <c r="F429" s="13" t="s">
        <v>1455</v>
      </c>
      <c r="G429" s="13">
        <v>3</v>
      </c>
      <c r="H429" s="13" t="s">
        <v>1441</v>
      </c>
      <c r="I429" s="14">
        <v>45188</v>
      </c>
      <c r="J429">
        <v>5</v>
      </c>
    </row>
    <row r="430" spans="1:10" ht="15.75" x14ac:dyDescent="0.25">
      <c r="A430" s="1">
        <f>COUNTIF($F$10:F430,F430)</f>
        <v>34</v>
      </c>
      <c r="B430" s="6" t="s">
        <v>379</v>
      </c>
      <c r="C430" s="7" t="s">
        <v>380</v>
      </c>
      <c r="D430" s="8" t="s">
        <v>381</v>
      </c>
      <c r="E430" s="2" t="s">
        <v>1450</v>
      </c>
      <c r="F430" s="13" t="s">
        <v>1455</v>
      </c>
      <c r="G430" s="13">
        <v>3</v>
      </c>
      <c r="H430" s="13" t="s">
        <v>1441</v>
      </c>
      <c r="I430" s="14">
        <v>45188</v>
      </c>
      <c r="J430">
        <v>5</v>
      </c>
    </row>
    <row r="431" spans="1:10" ht="15.75" x14ac:dyDescent="0.25">
      <c r="A431" s="1">
        <f>COUNTIF($F$10:F431,F431)</f>
        <v>35</v>
      </c>
      <c r="B431" s="6" t="s">
        <v>509</v>
      </c>
      <c r="C431" s="7" t="s">
        <v>510</v>
      </c>
      <c r="D431" s="8" t="s">
        <v>500</v>
      </c>
      <c r="E431" s="2" t="s">
        <v>1450</v>
      </c>
      <c r="F431" s="13" t="s">
        <v>1455</v>
      </c>
      <c r="G431" s="13">
        <v>3</v>
      </c>
      <c r="H431" s="13" t="s">
        <v>1441</v>
      </c>
      <c r="I431" s="14">
        <v>45188</v>
      </c>
      <c r="J431">
        <v>5</v>
      </c>
    </row>
    <row r="432" spans="1:10" ht="15.75" customHeight="1" x14ac:dyDescent="0.25">
      <c r="A432" s="1">
        <f>COUNTIF($F$10:F432,F432)</f>
        <v>36</v>
      </c>
      <c r="B432" s="6" t="s">
        <v>431</v>
      </c>
      <c r="C432" s="7" t="s">
        <v>432</v>
      </c>
      <c r="D432" s="8" t="s">
        <v>430</v>
      </c>
      <c r="E432" s="2" t="s">
        <v>1450</v>
      </c>
      <c r="F432" s="13" t="s">
        <v>1455</v>
      </c>
      <c r="G432" s="13">
        <v>3</v>
      </c>
      <c r="H432" s="13" t="s">
        <v>1441</v>
      </c>
      <c r="I432" s="14">
        <v>45188</v>
      </c>
      <c r="J432">
        <v>5</v>
      </c>
    </row>
    <row r="433" spans="1:10" ht="15.75" customHeight="1" x14ac:dyDescent="0.25">
      <c r="A433" s="1">
        <f>COUNTIF($F$10:F433,F433)</f>
        <v>37</v>
      </c>
      <c r="B433" s="6" t="s">
        <v>1398</v>
      </c>
      <c r="C433" s="7" t="s">
        <v>1399</v>
      </c>
      <c r="D433" s="8" t="s">
        <v>430</v>
      </c>
      <c r="E433" s="2" t="s">
        <v>1450</v>
      </c>
      <c r="F433" s="13" t="s">
        <v>1455</v>
      </c>
      <c r="G433" s="13">
        <v>3</v>
      </c>
      <c r="H433" s="13" t="s">
        <v>1441</v>
      </c>
      <c r="I433" s="14">
        <v>45188</v>
      </c>
      <c r="J433">
        <v>5</v>
      </c>
    </row>
    <row r="434" spans="1:10" ht="15.75" customHeight="1" x14ac:dyDescent="0.25">
      <c r="A434" s="1">
        <f>COUNTIF($F$10:F434,F434)</f>
        <v>1</v>
      </c>
      <c r="B434" s="6" t="s">
        <v>647</v>
      </c>
      <c r="C434" s="7" t="s">
        <v>648</v>
      </c>
      <c r="D434" s="8" t="s">
        <v>217</v>
      </c>
      <c r="E434" s="2" t="s">
        <v>1453</v>
      </c>
      <c r="F434" s="13" t="s">
        <v>1456</v>
      </c>
      <c r="G434" s="13">
        <v>4</v>
      </c>
      <c r="H434" s="13" t="s">
        <v>1441</v>
      </c>
      <c r="I434" s="14">
        <v>45189</v>
      </c>
      <c r="J434">
        <v>5</v>
      </c>
    </row>
    <row r="435" spans="1:10" ht="15.75" customHeight="1" x14ac:dyDescent="0.25">
      <c r="A435" s="1">
        <f>COUNTIF($F$10:F435,F435)</f>
        <v>2</v>
      </c>
      <c r="B435" s="6" t="s">
        <v>614</v>
      </c>
      <c r="C435" s="7" t="s">
        <v>615</v>
      </c>
      <c r="D435" s="8" t="s">
        <v>53</v>
      </c>
      <c r="E435" s="2" t="s">
        <v>1453</v>
      </c>
      <c r="F435" s="13" t="s">
        <v>1456</v>
      </c>
      <c r="G435" s="13">
        <v>4</v>
      </c>
      <c r="H435" s="13" t="s">
        <v>1441</v>
      </c>
      <c r="I435" s="14">
        <v>45189</v>
      </c>
      <c r="J435">
        <v>5</v>
      </c>
    </row>
    <row r="436" spans="1:10" ht="15.75" customHeight="1" x14ac:dyDescent="0.25">
      <c r="A436" s="1">
        <f>COUNTIF($F$10:F436,F436)</f>
        <v>3</v>
      </c>
      <c r="B436" s="6" t="s">
        <v>638</v>
      </c>
      <c r="C436" s="7" t="s">
        <v>639</v>
      </c>
      <c r="D436" s="8" t="s">
        <v>160</v>
      </c>
      <c r="E436" s="2" t="s">
        <v>1453</v>
      </c>
      <c r="F436" s="13" t="s">
        <v>1456</v>
      </c>
      <c r="G436" s="13">
        <v>4</v>
      </c>
      <c r="H436" s="13" t="s">
        <v>1441</v>
      </c>
      <c r="I436" s="14">
        <v>45189</v>
      </c>
      <c r="J436">
        <v>5</v>
      </c>
    </row>
    <row r="437" spans="1:10" ht="15.75" customHeight="1" x14ac:dyDescent="0.25">
      <c r="A437" s="1">
        <f>COUNTIF($F$10:F437,F437)</f>
        <v>4</v>
      </c>
      <c r="B437" s="6" t="s">
        <v>652</v>
      </c>
      <c r="C437" s="7" t="s">
        <v>653</v>
      </c>
      <c r="D437" s="8" t="s">
        <v>654</v>
      </c>
      <c r="E437" s="2" t="s">
        <v>1453</v>
      </c>
      <c r="F437" s="13" t="s">
        <v>1456</v>
      </c>
      <c r="G437" s="13">
        <v>4</v>
      </c>
      <c r="H437" s="13" t="s">
        <v>1441</v>
      </c>
      <c r="I437" s="14">
        <v>45189</v>
      </c>
      <c r="J437">
        <v>5</v>
      </c>
    </row>
    <row r="438" spans="1:10" ht="15.75" customHeight="1" x14ac:dyDescent="0.25">
      <c r="A438" s="1">
        <f>COUNTIF($F$10:F438,F438)</f>
        <v>5</v>
      </c>
      <c r="B438" s="6" t="s">
        <v>634</v>
      </c>
      <c r="C438" s="7" t="s">
        <v>635</v>
      </c>
      <c r="D438" s="8" t="s">
        <v>125</v>
      </c>
      <c r="E438" s="2" t="s">
        <v>1453</v>
      </c>
      <c r="F438" s="13" t="s">
        <v>1456</v>
      </c>
      <c r="G438" s="13">
        <v>4</v>
      </c>
      <c r="H438" s="13" t="s">
        <v>1441</v>
      </c>
      <c r="I438" s="14">
        <v>45189</v>
      </c>
      <c r="J438">
        <v>5</v>
      </c>
    </row>
    <row r="439" spans="1:10" ht="15.75" customHeight="1" x14ac:dyDescent="0.25">
      <c r="A439" s="1">
        <f>COUNTIF($F$10:F439,F439)</f>
        <v>6</v>
      </c>
      <c r="B439" s="6" t="s">
        <v>685</v>
      </c>
      <c r="C439" s="7" t="s">
        <v>686</v>
      </c>
      <c r="D439" s="8" t="s">
        <v>684</v>
      </c>
      <c r="E439" s="2" t="s">
        <v>1453</v>
      </c>
      <c r="F439" s="13" t="s">
        <v>1456</v>
      </c>
      <c r="G439" s="13">
        <v>4</v>
      </c>
      <c r="H439" s="13" t="s">
        <v>1441</v>
      </c>
      <c r="I439" s="14">
        <v>45189</v>
      </c>
      <c r="J439">
        <v>5</v>
      </c>
    </row>
    <row r="440" spans="1:10" ht="15.75" customHeight="1" x14ac:dyDescent="0.25">
      <c r="A440" s="1">
        <f>COUNTIF($F$10:F440,F440)</f>
        <v>7</v>
      </c>
      <c r="B440" s="6" t="s">
        <v>1489</v>
      </c>
      <c r="C440" s="7" t="s">
        <v>1490</v>
      </c>
      <c r="D440" s="8" t="s">
        <v>315</v>
      </c>
      <c r="E440" s="2" t="s">
        <v>1453</v>
      </c>
      <c r="F440" s="13" t="s">
        <v>1456</v>
      </c>
      <c r="G440" s="13">
        <v>4</v>
      </c>
      <c r="H440" s="13" t="s">
        <v>1441</v>
      </c>
      <c r="I440" s="14">
        <v>45189</v>
      </c>
      <c r="J440">
        <v>5</v>
      </c>
    </row>
    <row r="441" spans="1:10" ht="15.75" customHeight="1" x14ac:dyDescent="0.25">
      <c r="A441" s="1">
        <f>COUNTIF($F$10:F441,F441)</f>
        <v>8</v>
      </c>
      <c r="B441" s="6" t="s">
        <v>602</v>
      </c>
      <c r="C441" s="7" t="s">
        <v>603</v>
      </c>
      <c r="D441" s="8" t="s">
        <v>5</v>
      </c>
      <c r="E441" s="2" t="s">
        <v>1453</v>
      </c>
      <c r="F441" s="13" t="s">
        <v>1456</v>
      </c>
      <c r="G441" s="13">
        <v>4</v>
      </c>
      <c r="H441" s="13" t="s">
        <v>1441</v>
      </c>
      <c r="I441" s="14">
        <v>45189</v>
      </c>
      <c r="J441">
        <v>5</v>
      </c>
    </row>
    <row r="442" spans="1:10" ht="15.75" x14ac:dyDescent="0.25">
      <c r="A442" s="1">
        <f>COUNTIF($F$10:F442,F442)</f>
        <v>9</v>
      </c>
      <c r="B442" s="6" t="s">
        <v>1402</v>
      </c>
      <c r="C442" s="7" t="s">
        <v>1403</v>
      </c>
      <c r="D442" s="8" t="s">
        <v>374</v>
      </c>
      <c r="E442" s="2" t="s">
        <v>1453</v>
      </c>
      <c r="F442" s="13" t="s">
        <v>1456</v>
      </c>
      <c r="G442" s="13">
        <v>4</v>
      </c>
      <c r="H442" s="13" t="s">
        <v>1441</v>
      </c>
      <c r="I442" s="14">
        <v>45189</v>
      </c>
      <c r="J442">
        <v>5</v>
      </c>
    </row>
    <row r="443" spans="1:10" ht="15.75" customHeight="1" x14ac:dyDescent="0.25">
      <c r="A443" s="1">
        <f>COUNTIF($F$10:F443,F443)</f>
        <v>10</v>
      </c>
      <c r="B443" s="6" t="s">
        <v>629</v>
      </c>
      <c r="C443" s="7" t="s">
        <v>630</v>
      </c>
      <c r="D443" s="8" t="s">
        <v>631</v>
      </c>
      <c r="E443" s="2" t="s">
        <v>1453</v>
      </c>
      <c r="F443" s="13" t="s">
        <v>1456</v>
      </c>
      <c r="G443" s="13">
        <v>4</v>
      </c>
      <c r="H443" s="13" t="s">
        <v>1441</v>
      </c>
      <c r="I443" s="14">
        <v>45189</v>
      </c>
      <c r="J443">
        <v>5</v>
      </c>
    </row>
    <row r="444" spans="1:10" ht="15.75" customHeight="1" x14ac:dyDescent="0.25">
      <c r="A444" s="1">
        <f>COUNTIF($F$10:F444,F444)</f>
        <v>11</v>
      </c>
      <c r="B444" s="6" t="s">
        <v>608</v>
      </c>
      <c r="C444" s="7" t="s">
        <v>609</v>
      </c>
      <c r="D444" s="8" t="s">
        <v>610</v>
      </c>
      <c r="E444" s="2" t="s">
        <v>1453</v>
      </c>
      <c r="F444" s="13" t="s">
        <v>1456</v>
      </c>
      <c r="G444" s="13">
        <v>4</v>
      </c>
      <c r="H444" s="13" t="s">
        <v>1441</v>
      </c>
      <c r="I444" s="14">
        <v>45189</v>
      </c>
      <c r="J444">
        <v>5</v>
      </c>
    </row>
    <row r="445" spans="1:10" ht="15.75" customHeight="1" x14ac:dyDescent="0.25">
      <c r="A445" s="1">
        <f>COUNTIF($F$10:F445,F445)</f>
        <v>12</v>
      </c>
      <c r="B445" s="6" t="s">
        <v>619</v>
      </c>
      <c r="C445" s="7" t="s">
        <v>620</v>
      </c>
      <c r="D445" s="8" t="s">
        <v>81</v>
      </c>
      <c r="E445" s="2" t="s">
        <v>1453</v>
      </c>
      <c r="F445" s="13" t="s">
        <v>1456</v>
      </c>
      <c r="G445" s="13">
        <v>4</v>
      </c>
      <c r="H445" s="13" t="s">
        <v>1441</v>
      </c>
      <c r="I445" s="14">
        <v>45189</v>
      </c>
      <c r="J445">
        <v>5</v>
      </c>
    </row>
    <row r="446" spans="1:10" ht="15.75" customHeight="1" x14ac:dyDescent="0.25">
      <c r="A446" s="1">
        <f>COUNTIF($F$10:F446,F446)</f>
        <v>13</v>
      </c>
      <c r="B446" s="6" t="s">
        <v>625</v>
      </c>
      <c r="C446" s="7" t="s">
        <v>626</v>
      </c>
      <c r="D446" s="8" t="s">
        <v>100</v>
      </c>
      <c r="E446" s="2" t="s">
        <v>1453</v>
      </c>
      <c r="F446" s="13" t="s">
        <v>1456</v>
      </c>
      <c r="G446" s="13">
        <v>4</v>
      </c>
      <c r="H446" s="13" t="s">
        <v>1441</v>
      </c>
      <c r="I446" s="14">
        <v>45189</v>
      </c>
      <c r="J446">
        <v>5</v>
      </c>
    </row>
    <row r="447" spans="1:10" ht="15.75" customHeight="1" x14ac:dyDescent="0.25">
      <c r="A447" s="1">
        <f>COUNTIF($F$10:F447,F447)</f>
        <v>14</v>
      </c>
      <c r="B447" s="6" t="s">
        <v>687</v>
      </c>
      <c r="C447" s="7" t="s">
        <v>688</v>
      </c>
      <c r="D447" s="8" t="s">
        <v>583</v>
      </c>
      <c r="E447" s="2" t="s">
        <v>1453</v>
      </c>
      <c r="F447" s="13" t="s">
        <v>1456</v>
      </c>
      <c r="G447" s="13">
        <v>4</v>
      </c>
      <c r="H447" s="13" t="s">
        <v>1441</v>
      </c>
      <c r="I447" s="14">
        <v>45189</v>
      </c>
      <c r="J447">
        <v>5</v>
      </c>
    </row>
    <row r="448" spans="1:10" ht="15.75" customHeight="1" x14ac:dyDescent="0.25">
      <c r="A448" s="1">
        <f>COUNTIF($F$10:F448,F448)</f>
        <v>15</v>
      </c>
      <c r="B448" s="6" t="s">
        <v>621</v>
      </c>
      <c r="C448" s="7" t="s">
        <v>535</v>
      </c>
      <c r="D448" s="8" t="s">
        <v>81</v>
      </c>
      <c r="E448" s="2" t="s">
        <v>1453</v>
      </c>
      <c r="F448" s="13" t="s">
        <v>1456</v>
      </c>
      <c r="G448" s="13">
        <v>4</v>
      </c>
      <c r="H448" s="13" t="s">
        <v>1441</v>
      </c>
      <c r="I448" s="14">
        <v>45189</v>
      </c>
    </row>
    <row r="449" spans="1:10" ht="15.75" customHeight="1" x14ac:dyDescent="0.25">
      <c r="A449" s="1">
        <f>COUNTIF($F$10:F449,F449)</f>
        <v>16</v>
      </c>
      <c r="B449" s="6" t="s">
        <v>663</v>
      </c>
      <c r="C449" s="7" t="s">
        <v>664</v>
      </c>
      <c r="D449" s="8" t="s">
        <v>315</v>
      </c>
      <c r="E449" s="2" t="s">
        <v>1453</v>
      </c>
      <c r="F449" s="13" t="s">
        <v>1456</v>
      </c>
      <c r="G449" s="13">
        <v>4</v>
      </c>
      <c r="H449" s="13" t="s">
        <v>1441</v>
      </c>
      <c r="I449" s="14">
        <v>45189</v>
      </c>
      <c r="J449">
        <v>6</v>
      </c>
    </row>
    <row r="450" spans="1:10" ht="15.75" customHeight="1" x14ac:dyDescent="0.25">
      <c r="A450" s="1">
        <f>COUNTIF($F$10:F450,F450)</f>
        <v>17</v>
      </c>
      <c r="B450" s="6" t="s">
        <v>677</v>
      </c>
      <c r="C450" s="7" t="s">
        <v>678</v>
      </c>
      <c r="D450" s="8" t="s">
        <v>468</v>
      </c>
      <c r="E450" s="2" t="s">
        <v>1453</v>
      </c>
      <c r="F450" s="13" t="s">
        <v>1456</v>
      </c>
      <c r="G450" s="13">
        <v>4</v>
      </c>
      <c r="H450" s="13" t="s">
        <v>1441</v>
      </c>
      <c r="I450" s="14">
        <v>45189</v>
      </c>
      <c r="J450">
        <v>6</v>
      </c>
    </row>
    <row r="451" spans="1:10" ht="15.75" customHeight="1" x14ac:dyDescent="0.25">
      <c r="A451" s="1">
        <f>COUNTIF($F$10:F451,F451)</f>
        <v>18</v>
      </c>
      <c r="B451" s="6" t="s">
        <v>1401</v>
      </c>
      <c r="C451" s="7" t="s">
        <v>347</v>
      </c>
      <c r="D451" s="8" t="s">
        <v>348</v>
      </c>
      <c r="E451" s="2" t="s">
        <v>1453</v>
      </c>
      <c r="F451" s="13" t="s">
        <v>1456</v>
      </c>
      <c r="G451" s="13">
        <v>4</v>
      </c>
      <c r="H451" s="13" t="s">
        <v>1441</v>
      </c>
      <c r="I451" s="14">
        <v>45189</v>
      </c>
      <c r="J451">
        <v>6</v>
      </c>
    </row>
    <row r="452" spans="1:10" ht="15.75" customHeight="1" x14ac:dyDescent="0.25">
      <c r="A452" s="1">
        <f>COUNTIF($F$10:F452,F452)</f>
        <v>19</v>
      </c>
      <c r="B452" s="6" t="s">
        <v>622</v>
      </c>
      <c r="C452" s="7" t="s">
        <v>623</v>
      </c>
      <c r="D452" s="8" t="s">
        <v>95</v>
      </c>
      <c r="E452" s="2" t="s">
        <v>1453</v>
      </c>
      <c r="F452" s="13" t="s">
        <v>1456</v>
      </c>
      <c r="G452" s="13">
        <v>4</v>
      </c>
      <c r="H452" s="13" t="s">
        <v>1441</v>
      </c>
      <c r="I452" s="14">
        <v>45189</v>
      </c>
      <c r="J452">
        <v>6</v>
      </c>
    </row>
    <row r="453" spans="1:10" ht="15.75" customHeight="1" x14ac:dyDescent="0.25">
      <c r="A453" s="1">
        <f>COUNTIF($F$10:F453,F453)</f>
        <v>20</v>
      </c>
      <c r="B453" s="6" t="s">
        <v>657</v>
      </c>
      <c r="C453" s="7" t="s">
        <v>658</v>
      </c>
      <c r="D453" s="8" t="s">
        <v>247</v>
      </c>
      <c r="E453" s="2" t="s">
        <v>1453</v>
      </c>
      <c r="F453" s="13" t="s">
        <v>1456</v>
      </c>
      <c r="G453" s="13">
        <v>4</v>
      </c>
      <c r="H453" s="13" t="s">
        <v>1441</v>
      </c>
      <c r="I453" s="14">
        <v>45189</v>
      </c>
      <c r="J453">
        <v>6</v>
      </c>
    </row>
    <row r="454" spans="1:10" ht="15.75" customHeight="1" x14ac:dyDescent="0.25">
      <c r="A454" s="1">
        <f>COUNTIF($F$10:F454,F454)</f>
        <v>21</v>
      </c>
      <c r="B454" s="6" t="s">
        <v>636</v>
      </c>
      <c r="C454" s="7" t="s">
        <v>62</v>
      </c>
      <c r="D454" s="8" t="s">
        <v>637</v>
      </c>
      <c r="E454" s="2" t="s">
        <v>1453</v>
      </c>
      <c r="F454" s="13" t="s">
        <v>1456</v>
      </c>
      <c r="G454" s="13">
        <v>4</v>
      </c>
      <c r="H454" s="13" t="s">
        <v>1441</v>
      </c>
      <c r="I454" s="14">
        <v>45189</v>
      </c>
      <c r="J454">
        <v>6</v>
      </c>
    </row>
    <row r="455" spans="1:10" ht="15.75" customHeight="1" x14ac:dyDescent="0.25">
      <c r="A455" s="1">
        <f>COUNTIF($F$10:F455,F455)</f>
        <v>22</v>
      </c>
      <c r="B455" s="6" t="s">
        <v>667</v>
      </c>
      <c r="C455" s="7" t="s">
        <v>668</v>
      </c>
      <c r="D455" s="8" t="s">
        <v>321</v>
      </c>
      <c r="E455" s="2" t="s">
        <v>1453</v>
      </c>
      <c r="F455" s="13" t="s">
        <v>1456</v>
      </c>
      <c r="G455" s="13">
        <v>4</v>
      </c>
      <c r="H455" s="13" t="s">
        <v>1441</v>
      </c>
      <c r="I455" s="14">
        <v>45189</v>
      </c>
      <c r="J455">
        <v>6</v>
      </c>
    </row>
    <row r="456" spans="1:10" ht="15.75" customHeight="1" x14ac:dyDescent="0.25">
      <c r="A456" s="1">
        <f>COUNTIF($F$10:F456,F456)</f>
        <v>23</v>
      </c>
      <c r="B456" s="6" t="s">
        <v>616</v>
      </c>
      <c r="C456" s="7" t="s">
        <v>617</v>
      </c>
      <c r="D456" s="8" t="s">
        <v>618</v>
      </c>
      <c r="E456" s="2" t="s">
        <v>1453</v>
      </c>
      <c r="F456" s="13" t="s">
        <v>1456</v>
      </c>
      <c r="G456" s="13">
        <v>4</v>
      </c>
      <c r="H456" s="13" t="s">
        <v>1441</v>
      </c>
      <c r="I456" s="14">
        <v>45189</v>
      </c>
      <c r="J456">
        <v>6</v>
      </c>
    </row>
    <row r="457" spans="1:10" ht="15.75" customHeight="1" x14ac:dyDescent="0.25">
      <c r="A457" s="1">
        <f>COUNTIF($F$10:F457,F457)</f>
        <v>24</v>
      </c>
      <c r="B457" s="6" t="s">
        <v>611</v>
      </c>
      <c r="C457" s="7" t="s">
        <v>612</v>
      </c>
      <c r="D457" s="8" t="s">
        <v>613</v>
      </c>
      <c r="E457" s="2" t="s">
        <v>1453</v>
      </c>
      <c r="F457" s="13" t="s">
        <v>1456</v>
      </c>
      <c r="G457" s="13">
        <v>4</v>
      </c>
      <c r="H457" s="13" t="s">
        <v>1441</v>
      </c>
      <c r="I457" s="14">
        <v>45189</v>
      </c>
      <c r="J457">
        <v>6</v>
      </c>
    </row>
    <row r="458" spans="1:10" ht="15.75" x14ac:dyDescent="0.25">
      <c r="A458" s="1">
        <f>COUNTIF($F$10:F458,F458)</f>
        <v>25</v>
      </c>
      <c r="B458" s="6" t="s">
        <v>682</v>
      </c>
      <c r="C458" s="7" t="s">
        <v>612</v>
      </c>
      <c r="D458" s="8" t="s">
        <v>530</v>
      </c>
      <c r="E458" s="2" t="s">
        <v>1453</v>
      </c>
      <c r="F458" s="13" t="s">
        <v>1456</v>
      </c>
      <c r="G458" s="13">
        <v>4</v>
      </c>
      <c r="H458" s="13" t="s">
        <v>1441</v>
      </c>
      <c r="I458" s="14">
        <v>45189</v>
      </c>
      <c r="J458">
        <v>6</v>
      </c>
    </row>
    <row r="459" spans="1:10" ht="15.75" customHeight="1" x14ac:dyDescent="0.25">
      <c r="A459" s="1">
        <f>COUNTIF($F$10:F459,F459)</f>
        <v>26</v>
      </c>
      <c r="B459" s="6" t="s">
        <v>640</v>
      </c>
      <c r="C459" s="7" t="s">
        <v>641</v>
      </c>
      <c r="D459" s="8" t="s">
        <v>192</v>
      </c>
      <c r="E459" s="2" t="s">
        <v>1453</v>
      </c>
      <c r="F459" s="13" t="s">
        <v>1456</v>
      </c>
      <c r="G459" s="13">
        <v>4</v>
      </c>
      <c r="H459" s="13" t="s">
        <v>1441</v>
      </c>
      <c r="I459" s="14">
        <v>45189</v>
      </c>
      <c r="J459">
        <v>6</v>
      </c>
    </row>
    <row r="460" spans="1:10" ht="15.75" customHeight="1" x14ac:dyDescent="0.25">
      <c r="A460" s="1">
        <f>COUNTIF($F$10:F460,F460)</f>
        <v>27</v>
      </c>
      <c r="B460" s="6" t="s">
        <v>604</v>
      </c>
      <c r="C460" s="7" t="s">
        <v>605</v>
      </c>
      <c r="D460" s="8" t="s">
        <v>5</v>
      </c>
      <c r="E460" s="2" t="s">
        <v>1453</v>
      </c>
      <c r="F460" s="13" t="s">
        <v>1456</v>
      </c>
      <c r="G460" s="13">
        <v>4</v>
      </c>
      <c r="H460" s="13" t="s">
        <v>1441</v>
      </c>
      <c r="I460" s="14">
        <v>45189</v>
      </c>
      <c r="J460">
        <v>6</v>
      </c>
    </row>
    <row r="461" spans="1:10" ht="15.75" x14ac:dyDescent="0.25">
      <c r="A461" s="1">
        <f>COUNTIF($F$10:F461,F461)</f>
        <v>28</v>
      </c>
      <c r="B461" s="6" t="s">
        <v>661</v>
      </c>
      <c r="C461" s="7" t="s">
        <v>662</v>
      </c>
      <c r="D461" s="8" t="s">
        <v>282</v>
      </c>
      <c r="E461" s="2" t="s">
        <v>1453</v>
      </c>
      <c r="F461" s="13" t="s">
        <v>1456</v>
      </c>
      <c r="G461" s="13">
        <v>4</v>
      </c>
      <c r="H461" s="13" t="s">
        <v>1441</v>
      </c>
      <c r="I461" s="14">
        <v>45189</v>
      </c>
      <c r="J461">
        <v>6</v>
      </c>
    </row>
    <row r="462" spans="1:10" ht="15.75" customHeight="1" x14ac:dyDescent="0.25">
      <c r="A462" s="1">
        <f>COUNTIF($F$10:F462,F462)</f>
        <v>29</v>
      </c>
      <c r="B462" s="6" t="s">
        <v>642</v>
      </c>
      <c r="C462" s="7" t="s">
        <v>643</v>
      </c>
      <c r="D462" s="8" t="s">
        <v>192</v>
      </c>
      <c r="E462" s="2" t="s">
        <v>1453</v>
      </c>
      <c r="F462" s="13" t="s">
        <v>1456</v>
      </c>
      <c r="G462" s="13">
        <v>4</v>
      </c>
      <c r="H462" s="13" t="s">
        <v>1441</v>
      </c>
      <c r="I462" s="14">
        <v>45189</v>
      </c>
      <c r="J462">
        <v>6</v>
      </c>
    </row>
    <row r="463" spans="1:10" ht="15.75" customHeight="1" x14ac:dyDescent="0.25">
      <c r="A463" s="1">
        <f>COUNTIF($F$10:F463,F463)</f>
        <v>30</v>
      </c>
      <c r="B463" s="6" t="s">
        <v>669</v>
      </c>
      <c r="C463" s="7" t="s">
        <v>670</v>
      </c>
      <c r="D463" s="8" t="s">
        <v>348</v>
      </c>
      <c r="E463" s="2" t="s">
        <v>1453</v>
      </c>
      <c r="F463" s="13" t="s">
        <v>1456</v>
      </c>
      <c r="G463" s="13">
        <v>4</v>
      </c>
      <c r="H463" s="13" t="s">
        <v>1441</v>
      </c>
      <c r="I463" s="14">
        <v>45189</v>
      </c>
      <c r="J463">
        <v>6</v>
      </c>
    </row>
    <row r="464" spans="1:10" ht="15.75" customHeight="1" x14ac:dyDescent="0.25">
      <c r="A464" s="1">
        <f>COUNTIF($F$10:F464,F464)</f>
        <v>31</v>
      </c>
      <c r="B464" s="6" t="s">
        <v>679</v>
      </c>
      <c r="C464" s="7" t="s">
        <v>107</v>
      </c>
      <c r="D464" s="8" t="s">
        <v>500</v>
      </c>
      <c r="E464" s="2" t="s">
        <v>1453</v>
      </c>
      <c r="F464" s="13" t="s">
        <v>1456</v>
      </c>
      <c r="G464" s="13">
        <v>4</v>
      </c>
      <c r="H464" s="13" t="s">
        <v>1441</v>
      </c>
      <c r="I464" s="14">
        <v>45189</v>
      </c>
      <c r="J464">
        <v>6</v>
      </c>
    </row>
    <row r="465" spans="1:10" ht="15.75" customHeight="1" x14ac:dyDescent="0.25">
      <c r="A465" s="1">
        <f>COUNTIF($F$10:F465,F465)</f>
        <v>32</v>
      </c>
      <c r="B465" s="6" t="s">
        <v>644</v>
      </c>
      <c r="C465" s="7" t="s">
        <v>155</v>
      </c>
      <c r="D465" s="8" t="s">
        <v>192</v>
      </c>
      <c r="E465" s="2" t="s">
        <v>1453</v>
      </c>
      <c r="F465" s="13" t="s">
        <v>1456</v>
      </c>
      <c r="G465" s="13">
        <v>4</v>
      </c>
      <c r="H465" s="13" t="s">
        <v>1441</v>
      </c>
      <c r="I465" s="14">
        <v>45189</v>
      </c>
      <c r="J465">
        <v>6</v>
      </c>
    </row>
    <row r="466" spans="1:10" ht="15.75" customHeight="1" x14ac:dyDescent="0.25">
      <c r="A466" s="1">
        <f>COUNTIF($F$10:F466,F466)</f>
        <v>33</v>
      </c>
      <c r="B466" s="6" t="s">
        <v>645</v>
      </c>
      <c r="C466" s="7" t="s">
        <v>646</v>
      </c>
      <c r="D466" s="8" t="s">
        <v>192</v>
      </c>
      <c r="E466" s="2" t="s">
        <v>1453</v>
      </c>
      <c r="F466" s="13" t="s">
        <v>1456</v>
      </c>
      <c r="G466" s="13">
        <v>4</v>
      </c>
      <c r="H466" s="13" t="s">
        <v>1441</v>
      </c>
      <c r="I466" s="14">
        <v>45189</v>
      </c>
      <c r="J466">
        <v>6</v>
      </c>
    </row>
    <row r="467" spans="1:10" ht="15.75" customHeight="1" x14ac:dyDescent="0.25">
      <c r="A467" s="1">
        <f>COUNTIF($F$10:F467,F467)</f>
        <v>34</v>
      </c>
      <c r="B467" s="6" t="s">
        <v>671</v>
      </c>
      <c r="C467" s="7" t="s">
        <v>672</v>
      </c>
      <c r="D467" s="8" t="s">
        <v>366</v>
      </c>
      <c r="E467" s="2" t="s">
        <v>1453</v>
      </c>
      <c r="F467" s="13" t="s">
        <v>1456</v>
      </c>
      <c r="G467" s="13">
        <v>4</v>
      </c>
      <c r="H467" s="13" t="s">
        <v>1441</v>
      </c>
      <c r="I467" s="14">
        <v>45189</v>
      </c>
      <c r="J467">
        <v>6</v>
      </c>
    </row>
    <row r="468" spans="1:10" ht="15.75" customHeight="1" x14ac:dyDescent="0.25">
      <c r="A468" s="1">
        <f>COUNTIF($F$10:F468,F468)</f>
        <v>35</v>
      </c>
      <c r="B468" s="6" t="s">
        <v>1492</v>
      </c>
      <c r="C468" s="7" t="s">
        <v>1493</v>
      </c>
      <c r="D468" s="8" t="s">
        <v>1409</v>
      </c>
      <c r="E468" s="2" t="s">
        <v>1453</v>
      </c>
      <c r="F468" s="13" t="s">
        <v>1456</v>
      </c>
      <c r="G468" s="13">
        <v>4</v>
      </c>
      <c r="H468" s="13" t="s">
        <v>1441</v>
      </c>
      <c r="I468" s="14">
        <v>45189</v>
      </c>
      <c r="J468">
        <v>6</v>
      </c>
    </row>
    <row r="469" spans="1:10" ht="15.75" customHeight="1" x14ac:dyDescent="0.25">
      <c r="A469" s="1">
        <f>COUNTIF($F$10:F469,F469)</f>
        <v>36</v>
      </c>
      <c r="B469" s="6" t="s">
        <v>627</v>
      </c>
      <c r="C469" s="7" t="s">
        <v>429</v>
      </c>
      <c r="D469" s="8" t="s">
        <v>628</v>
      </c>
      <c r="E469" s="2" t="s">
        <v>1453</v>
      </c>
      <c r="F469" s="13" t="s">
        <v>1456</v>
      </c>
      <c r="G469" s="13">
        <v>4</v>
      </c>
      <c r="H469" s="13" t="s">
        <v>1441</v>
      </c>
      <c r="I469" s="14">
        <v>45189</v>
      </c>
      <c r="J469">
        <v>6</v>
      </c>
    </row>
    <row r="470" spans="1:10" ht="15.75" customHeight="1" x14ac:dyDescent="0.25">
      <c r="A470" s="1">
        <f>COUNTIF($F$10:F470,F470)</f>
        <v>37</v>
      </c>
      <c r="B470" s="6" t="s">
        <v>624</v>
      </c>
      <c r="C470" s="7" t="s">
        <v>147</v>
      </c>
      <c r="D470" s="8" t="s">
        <v>95</v>
      </c>
      <c r="E470" s="2" t="s">
        <v>1453</v>
      </c>
      <c r="F470" s="13" t="s">
        <v>1456</v>
      </c>
      <c r="G470" s="13">
        <v>4</v>
      </c>
      <c r="H470" s="13" t="s">
        <v>1441</v>
      </c>
      <c r="I470" s="14">
        <v>45189</v>
      </c>
      <c r="J470">
        <v>6</v>
      </c>
    </row>
    <row r="471" spans="1:10" ht="15.75" customHeight="1" x14ac:dyDescent="0.25">
      <c r="A471" s="1">
        <f>COUNTIF($F$10:F471,F471)</f>
        <v>38</v>
      </c>
      <c r="B471" s="6" t="s">
        <v>665</v>
      </c>
      <c r="C471" s="7" t="s">
        <v>666</v>
      </c>
      <c r="D471" s="8" t="s">
        <v>321</v>
      </c>
      <c r="E471" s="2" t="s">
        <v>1453</v>
      </c>
      <c r="F471" s="13" t="s">
        <v>1456</v>
      </c>
      <c r="G471" s="13">
        <v>4</v>
      </c>
      <c r="H471" s="13" t="s">
        <v>1441</v>
      </c>
      <c r="I471" s="14">
        <v>45189</v>
      </c>
      <c r="J471">
        <v>6</v>
      </c>
    </row>
    <row r="472" spans="1:10" ht="15.75" customHeight="1" x14ac:dyDescent="0.25">
      <c r="A472" s="1">
        <f>COUNTIF($F$10:F472,F472)</f>
        <v>39</v>
      </c>
      <c r="B472" s="6" t="s">
        <v>632</v>
      </c>
      <c r="C472" s="7" t="s">
        <v>633</v>
      </c>
      <c r="D472" s="8" t="s">
        <v>125</v>
      </c>
      <c r="E472" s="2" t="s">
        <v>1453</v>
      </c>
      <c r="F472" s="13" t="s">
        <v>1456</v>
      </c>
      <c r="G472" s="13">
        <v>4</v>
      </c>
      <c r="H472" s="13" t="s">
        <v>1441</v>
      </c>
      <c r="I472" s="14">
        <v>45189</v>
      </c>
      <c r="J472">
        <v>6</v>
      </c>
    </row>
    <row r="473" spans="1:10" ht="15.75" customHeight="1" x14ac:dyDescent="0.25">
      <c r="A473" s="1">
        <f>COUNTIF($F$10:F473,F473)</f>
        <v>40</v>
      </c>
      <c r="B473" s="6" t="s">
        <v>606</v>
      </c>
      <c r="C473" s="7" t="s">
        <v>607</v>
      </c>
      <c r="D473" s="8" t="s">
        <v>15</v>
      </c>
      <c r="E473" s="2" t="s">
        <v>1453</v>
      </c>
      <c r="F473" s="13" t="s">
        <v>1456</v>
      </c>
      <c r="G473" s="13">
        <v>4</v>
      </c>
      <c r="H473" s="13" t="s">
        <v>1441</v>
      </c>
      <c r="I473" s="14">
        <v>45189</v>
      </c>
      <c r="J473">
        <v>6</v>
      </c>
    </row>
    <row r="474" spans="1:10" ht="15.75" customHeight="1" x14ac:dyDescent="0.25">
      <c r="A474" s="1">
        <f>COUNTIF($F$10:F474,F474)</f>
        <v>41</v>
      </c>
      <c r="B474" s="6" t="s">
        <v>659</v>
      </c>
      <c r="C474" s="7" t="s">
        <v>660</v>
      </c>
      <c r="D474" s="8" t="s">
        <v>247</v>
      </c>
      <c r="E474" s="2" t="s">
        <v>1453</v>
      </c>
      <c r="F474" s="13" t="s">
        <v>1456</v>
      </c>
      <c r="G474" s="13">
        <v>4</v>
      </c>
      <c r="H474" s="13" t="s">
        <v>1441</v>
      </c>
      <c r="I474" s="14">
        <v>45189</v>
      </c>
      <c r="J474">
        <v>6</v>
      </c>
    </row>
    <row r="475" spans="1:10" ht="15.75" customHeight="1" x14ac:dyDescent="0.25">
      <c r="A475" s="1">
        <f>COUNTIF($F$10:F475,F475)</f>
        <v>42</v>
      </c>
      <c r="B475" s="6" t="s">
        <v>655</v>
      </c>
      <c r="C475" s="7" t="s">
        <v>656</v>
      </c>
      <c r="D475" s="8" t="s">
        <v>241</v>
      </c>
      <c r="E475" s="2" t="s">
        <v>1453</v>
      </c>
      <c r="F475" s="13" t="s">
        <v>1456</v>
      </c>
      <c r="G475" s="13">
        <v>4</v>
      </c>
      <c r="H475" s="13" t="s">
        <v>1441</v>
      </c>
      <c r="I475" s="14">
        <v>45189</v>
      </c>
      <c r="J475">
        <v>6</v>
      </c>
    </row>
    <row r="476" spans="1:10" ht="15.75" x14ac:dyDescent="0.25">
      <c r="A476" s="1">
        <f>COUNTIF($F$10:F476,F476)</f>
        <v>43</v>
      </c>
      <c r="B476" s="6" t="s">
        <v>1404</v>
      </c>
      <c r="C476" s="7" t="s">
        <v>1405</v>
      </c>
      <c r="D476" s="8" t="s">
        <v>559</v>
      </c>
      <c r="E476" s="2" t="s">
        <v>1453</v>
      </c>
      <c r="F476" s="13" t="s">
        <v>1456</v>
      </c>
      <c r="G476" s="13">
        <v>4</v>
      </c>
      <c r="H476" s="13" t="s">
        <v>1441</v>
      </c>
      <c r="I476" s="14">
        <v>45189</v>
      </c>
      <c r="J476">
        <v>6</v>
      </c>
    </row>
    <row r="477" spans="1:10" ht="15.75" customHeight="1" x14ac:dyDescent="0.25">
      <c r="A477" s="1">
        <f>COUNTIF($F$10:F477,F477)</f>
        <v>44</v>
      </c>
      <c r="B477" s="6" t="s">
        <v>680</v>
      </c>
      <c r="C477" s="7" t="s">
        <v>681</v>
      </c>
      <c r="D477" s="8" t="s">
        <v>527</v>
      </c>
      <c r="E477" s="2" t="s">
        <v>1453</v>
      </c>
      <c r="F477" s="13" t="s">
        <v>1456</v>
      </c>
      <c r="G477" s="13">
        <v>4</v>
      </c>
      <c r="H477" s="13" t="s">
        <v>1441</v>
      </c>
      <c r="I477" s="14">
        <v>45189</v>
      </c>
      <c r="J477">
        <v>6</v>
      </c>
    </row>
    <row r="478" spans="1:10" ht="15.75" customHeight="1" x14ac:dyDescent="0.25">
      <c r="A478" s="1">
        <f>COUNTIF($F$10:F478,F478)</f>
        <v>45</v>
      </c>
      <c r="B478" s="6" t="s">
        <v>689</v>
      </c>
      <c r="C478" s="7" t="s">
        <v>690</v>
      </c>
      <c r="D478" s="8" t="s">
        <v>691</v>
      </c>
      <c r="E478" s="2" t="s">
        <v>1453</v>
      </c>
      <c r="F478" s="13" t="s">
        <v>1456</v>
      </c>
      <c r="G478" s="13">
        <v>4</v>
      </c>
      <c r="H478" s="13" t="s">
        <v>1441</v>
      </c>
      <c r="I478" s="14">
        <v>45189</v>
      </c>
      <c r="J478">
        <v>6</v>
      </c>
    </row>
    <row r="479" spans="1:10" ht="15.75" customHeight="1" x14ac:dyDescent="0.25">
      <c r="A479" s="1">
        <f>COUNTIF($F$10:F479,F479)</f>
        <v>46</v>
      </c>
      <c r="B479" s="6" t="s">
        <v>676</v>
      </c>
      <c r="C479" s="7" t="s">
        <v>157</v>
      </c>
      <c r="D479" s="8" t="s">
        <v>374</v>
      </c>
      <c r="E479" s="2" t="s">
        <v>1453</v>
      </c>
      <c r="F479" s="13" t="s">
        <v>1456</v>
      </c>
      <c r="G479" s="13">
        <v>4</v>
      </c>
      <c r="H479" s="13" t="s">
        <v>1441</v>
      </c>
      <c r="I479" s="14">
        <v>45189</v>
      </c>
      <c r="J479">
        <v>6</v>
      </c>
    </row>
    <row r="480" spans="1:10" ht="15.75" customHeight="1" x14ac:dyDescent="0.25">
      <c r="A480" s="1">
        <f>COUNTIF($F$10:F480,F480)</f>
        <v>47</v>
      </c>
      <c r="B480" s="6" t="s">
        <v>649</v>
      </c>
      <c r="C480" s="7" t="s">
        <v>650</v>
      </c>
      <c r="D480" s="8" t="s">
        <v>651</v>
      </c>
      <c r="E480" s="2" t="s">
        <v>1453</v>
      </c>
      <c r="F480" s="13" t="s">
        <v>1456</v>
      </c>
      <c r="G480" s="13">
        <v>4</v>
      </c>
      <c r="H480" s="13" t="s">
        <v>1441</v>
      </c>
      <c r="I480" s="14">
        <v>45189</v>
      </c>
      <c r="J480">
        <v>6</v>
      </c>
    </row>
    <row r="481" spans="1:10" ht="15.75" customHeight="1" x14ac:dyDescent="0.25">
      <c r="A481" s="1">
        <f>COUNTIF($F$10:F481,F481)</f>
        <v>48</v>
      </c>
      <c r="B481" s="6" t="s">
        <v>1491</v>
      </c>
      <c r="C481" s="7" t="s">
        <v>292</v>
      </c>
      <c r="D481" s="8" t="s">
        <v>1073</v>
      </c>
      <c r="E481" s="2" t="s">
        <v>1453</v>
      </c>
      <c r="F481" s="13" t="s">
        <v>1456</v>
      </c>
      <c r="G481" s="13">
        <v>4</v>
      </c>
      <c r="H481" s="13" t="s">
        <v>1441</v>
      </c>
      <c r="I481" s="14">
        <v>45189</v>
      </c>
      <c r="J481">
        <v>6</v>
      </c>
    </row>
    <row r="482" spans="1:10" ht="15.75" customHeight="1" x14ac:dyDescent="0.25">
      <c r="A482" s="1">
        <f>COUNTIF($F$10:F482,F482)</f>
        <v>49</v>
      </c>
      <c r="B482" s="6" t="s">
        <v>673</v>
      </c>
      <c r="C482" s="7" t="s">
        <v>674</v>
      </c>
      <c r="D482" s="8" t="s">
        <v>675</v>
      </c>
      <c r="E482" s="2" t="s">
        <v>1453</v>
      </c>
      <c r="F482" s="13" t="s">
        <v>1456</v>
      </c>
      <c r="G482" s="13">
        <v>4</v>
      </c>
      <c r="H482" s="13" t="s">
        <v>1441</v>
      </c>
      <c r="I482" s="14">
        <v>45189</v>
      </c>
      <c r="J482">
        <v>6</v>
      </c>
    </row>
    <row r="483" spans="1:10" ht="15.75" customHeight="1" x14ac:dyDescent="0.25">
      <c r="A483" s="1">
        <f>COUNTIF($F$10:F483,F483)</f>
        <v>1</v>
      </c>
      <c r="B483" s="6" t="s">
        <v>915</v>
      </c>
      <c r="C483" s="7" t="s">
        <v>916</v>
      </c>
      <c r="D483" s="8" t="s">
        <v>177</v>
      </c>
      <c r="E483" s="2" t="s">
        <v>1463</v>
      </c>
      <c r="F483" s="13" t="s">
        <v>1457</v>
      </c>
      <c r="G483" s="13">
        <v>6</v>
      </c>
      <c r="H483" s="13" t="s">
        <v>1470</v>
      </c>
      <c r="I483" s="14">
        <v>45191</v>
      </c>
      <c r="J483">
        <v>6</v>
      </c>
    </row>
    <row r="484" spans="1:10" ht="15.75" x14ac:dyDescent="0.25">
      <c r="A484" s="1">
        <f>COUNTIF($F$10:F484,F484)</f>
        <v>2</v>
      </c>
      <c r="B484" s="6" t="s">
        <v>944</v>
      </c>
      <c r="C484" s="7" t="s">
        <v>945</v>
      </c>
      <c r="D484" s="8" t="s">
        <v>946</v>
      </c>
      <c r="E484" s="2" t="s">
        <v>1463</v>
      </c>
      <c r="F484" s="13" t="s">
        <v>1457</v>
      </c>
      <c r="G484" s="13">
        <v>6</v>
      </c>
      <c r="H484" s="13" t="s">
        <v>1470</v>
      </c>
      <c r="I484" s="14">
        <v>45191</v>
      </c>
      <c r="J484">
        <v>6</v>
      </c>
    </row>
    <row r="485" spans="1:10" ht="15.75" customHeight="1" x14ac:dyDescent="0.25">
      <c r="A485" s="1">
        <f>COUNTIF($F$10:F485,F485)</f>
        <v>3</v>
      </c>
      <c r="B485" s="6" t="s">
        <v>1081</v>
      </c>
      <c r="C485" s="7" t="s">
        <v>1082</v>
      </c>
      <c r="D485" s="8" t="s">
        <v>482</v>
      </c>
      <c r="E485" s="2" t="s">
        <v>1463</v>
      </c>
      <c r="F485" s="13" t="s">
        <v>1457</v>
      </c>
      <c r="G485" s="13">
        <v>6</v>
      </c>
      <c r="H485" s="13" t="s">
        <v>1470</v>
      </c>
      <c r="I485" s="14">
        <v>45191</v>
      </c>
      <c r="J485">
        <v>6</v>
      </c>
    </row>
    <row r="486" spans="1:10" ht="15.75" x14ac:dyDescent="0.25">
      <c r="A486" s="1">
        <f>COUNTIF($F$10:F486,F486)</f>
        <v>4</v>
      </c>
      <c r="B486" s="6" t="s">
        <v>1005</v>
      </c>
      <c r="C486" s="7" t="s">
        <v>1006</v>
      </c>
      <c r="D486" s="8" t="s">
        <v>1007</v>
      </c>
      <c r="E486" s="2" t="s">
        <v>1463</v>
      </c>
      <c r="F486" s="13" t="s">
        <v>1457</v>
      </c>
      <c r="G486" s="13">
        <v>6</v>
      </c>
      <c r="H486" s="13" t="s">
        <v>1470</v>
      </c>
      <c r="I486" s="14">
        <v>45191</v>
      </c>
      <c r="J486">
        <v>6</v>
      </c>
    </row>
    <row r="487" spans="1:10" ht="15.75" customHeight="1" x14ac:dyDescent="0.25">
      <c r="A487" s="1">
        <f>COUNTIF($F$10:F487,F487)</f>
        <v>5</v>
      </c>
      <c r="B487" s="6" t="s">
        <v>1068</v>
      </c>
      <c r="C487" s="7" t="s">
        <v>1069</v>
      </c>
      <c r="D487" s="8" t="s">
        <v>468</v>
      </c>
      <c r="E487" s="2" t="s">
        <v>1463</v>
      </c>
      <c r="F487" s="13" t="s">
        <v>1457</v>
      </c>
      <c r="G487" s="13">
        <v>6</v>
      </c>
      <c r="H487" s="13" t="s">
        <v>1470</v>
      </c>
      <c r="I487" s="14">
        <v>45191</v>
      </c>
      <c r="J487">
        <v>6</v>
      </c>
    </row>
    <row r="488" spans="1:10" ht="15.75" customHeight="1" x14ac:dyDescent="0.25">
      <c r="A488" s="1">
        <f>COUNTIF($F$10:F488,F488)</f>
        <v>6</v>
      </c>
      <c r="B488" s="6" t="s">
        <v>1029</v>
      </c>
      <c r="C488" s="7" t="s">
        <v>1030</v>
      </c>
      <c r="D488" s="8" t="s">
        <v>396</v>
      </c>
      <c r="E488" s="2" t="s">
        <v>1463</v>
      </c>
      <c r="F488" s="13" t="s">
        <v>1457</v>
      </c>
      <c r="G488" s="13">
        <v>6</v>
      </c>
      <c r="H488" s="13" t="s">
        <v>1470</v>
      </c>
      <c r="I488" s="14">
        <v>45191</v>
      </c>
      <c r="J488">
        <v>6</v>
      </c>
    </row>
    <row r="489" spans="1:10" ht="15.75" customHeight="1" x14ac:dyDescent="0.25">
      <c r="A489" s="1">
        <f>COUNTIF($F$10:F489,F489)</f>
        <v>7</v>
      </c>
      <c r="B489" s="6" t="s">
        <v>892</v>
      </c>
      <c r="C489" s="7" t="s">
        <v>893</v>
      </c>
      <c r="D489" s="8" t="s">
        <v>891</v>
      </c>
      <c r="E489" s="2" t="s">
        <v>1463</v>
      </c>
      <c r="F489" s="13" t="s">
        <v>1457</v>
      </c>
      <c r="G489" s="13">
        <v>6</v>
      </c>
      <c r="H489" s="13" t="s">
        <v>1470</v>
      </c>
      <c r="I489" s="14">
        <v>45191</v>
      </c>
      <c r="J489">
        <v>6</v>
      </c>
    </row>
    <row r="490" spans="1:10" ht="15.75" customHeight="1" x14ac:dyDescent="0.25">
      <c r="A490" s="1">
        <f>COUNTIF($F$10:F490,F490)</f>
        <v>8</v>
      </c>
      <c r="B490" s="6" t="s">
        <v>1046</v>
      </c>
      <c r="C490" s="7" t="s">
        <v>1047</v>
      </c>
      <c r="D490" s="8" t="s">
        <v>443</v>
      </c>
      <c r="E490" s="2" t="s">
        <v>1463</v>
      </c>
      <c r="F490" s="13" t="s">
        <v>1457</v>
      </c>
      <c r="G490" s="13">
        <v>6</v>
      </c>
      <c r="H490" s="13" t="s">
        <v>1470</v>
      </c>
      <c r="I490" s="14">
        <v>45191</v>
      </c>
      <c r="J490">
        <v>6</v>
      </c>
    </row>
    <row r="491" spans="1:10" ht="15.75" customHeight="1" x14ac:dyDescent="0.25">
      <c r="A491" s="1">
        <f>COUNTIF($F$10:F491,F491)</f>
        <v>9</v>
      </c>
      <c r="B491" s="6" t="s">
        <v>1055</v>
      </c>
      <c r="C491" s="7" t="s">
        <v>1056</v>
      </c>
      <c r="D491" s="8" t="s">
        <v>449</v>
      </c>
      <c r="E491" s="2" t="s">
        <v>1463</v>
      </c>
      <c r="F491" s="13" t="s">
        <v>1457</v>
      </c>
      <c r="G491" s="13">
        <v>6</v>
      </c>
      <c r="H491" s="13" t="s">
        <v>1470</v>
      </c>
      <c r="I491" s="14">
        <v>45191</v>
      </c>
      <c r="J491">
        <v>6</v>
      </c>
    </row>
    <row r="492" spans="1:10" ht="15.75" customHeight="1" x14ac:dyDescent="0.25">
      <c r="A492" s="1">
        <f>COUNTIF($F$10:F492,F492)</f>
        <v>10</v>
      </c>
      <c r="B492" s="6" t="s">
        <v>974</v>
      </c>
      <c r="C492" s="7" t="s">
        <v>975</v>
      </c>
      <c r="D492" s="8" t="s">
        <v>282</v>
      </c>
      <c r="E492" s="2" t="s">
        <v>1463</v>
      </c>
      <c r="F492" s="13" t="s">
        <v>1457</v>
      </c>
      <c r="G492" s="13">
        <v>6</v>
      </c>
      <c r="H492" s="13" t="s">
        <v>1470</v>
      </c>
      <c r="I492" s="14">
        <v>45191</v>
      </c>
      <c r="J492">
        <v>6</v>
      </c>
    </row>
    <row r="493" spans="1:10" ht="15.75" customHeight="1" x14ac:dyDescent="0.25">
      <c r="A493" s="1">
        <f>COUNTIF($F$10:F493,F493)</f>
        <v>11</v>
      </c>
      <c r="B493" s="6" t="s">
        <v>1048</v>
      </c>
      <c r="C493" s="7" t="s">
        <v>609</v>
      </c>
      <c r="D493" s="8" t="s">
        <v>445</v>
      </c>
      <c r="E493" s="2" t="s">
        <v>1463</v>
      </c>
      <c r="F493" s="13" t="s">
        <v>1457</v>
      </c>
      <c r="G493" s="13">
        <v>6</v>
      </c>
      <c r="H493" s="13" t="s">
        <v>1470</v>
      </c>
      <c r="I493" s="14">
        <v>45191</v>
      </c>
      <c r="J493">
        <v>6</v>
      </c>
    </row>
    <row r="494" spans="1:10" ht="15.75" customHeight="1" x14ac:dyDescent="0.25">
      <c r="A494" s="1">
        <f>COUNTIF($F$10:F494,F494)</f>
        <v>12</v>
      </c>
      <c r="B494" s="6" t="s">
        <v>871</v>
      </c>
      <c r="C494" s="7" t="s">
        <v>872</v>
      </c>
      <c r="D494" s="8" t="s">
        <v>873</v>
      </c>
      <c r="E494" s="2" t="s">
        <v>1463</v>
      </c>
      <c r="F494" s="13" t="s">
        <v>1457</v>
      </c>
      <c r="G494" s="13">
        <v>6</v>
      </c>
      <c r="H494" s="13" t="s">
        <v>1470</v>
      </c>
      <c r="I494" s="14">
        <v>45191</v>
      </c>
      <c r="J494">
        <v>6</v>
      </c>
    </row>
    <row r="495" spans="1:10" ht="15.75" customHeight="1" x14ac:dyDescent="0.25">
      <c r="A495" s="1">
        <f>COUNTIF($F$10:F495,F495)</f>
        <v>13</v>
      </c>
      <c r="B495" s="6" t="s">
        <v>978</v>
      </c>
      <c r="C495" s="7" t="s">
        <v>979</v>
      </c>
      <c r="D495" s="8" t="s">
        <v>293</v>
      </c>
      <c r="E495" s="2" t="s">
        <v>1463</v>
      </c>
      <c r="F495" s="13" t="s">
        <v>1457</v>
      </c>
      <c r="G495" s="13">
        <v>6</v>
      </c>
      <c r="H495" s="13" t="s">
        <v>1470</v>
      </c>
      <c r="I495" s="14">
        <v>45191</v>
      </c>
      <c r="J495">
        <v>6</v>
      </c>
    </row>
    <row r="496" spans="1:10" ht="15.75" customHeight="1" x14ac:dyDescent="0.25">
      <c r="A496" s="1">
        <f>COUNTIF($F$10:F496,F496)</f>
        <v>14</v>
      </c>
      <c r="B496" s="6" t="s">
        <v>856</v>
      </c>
      <c r="C496" s="7" t="s">
        <v>857</v>
      </c>
      <c r="D496" s="8" t="s">
        <v>5</v>
      </c>
      <c r="E496" s="2" t="s">
        <v>1463</v>
      </c>
      <c r="F496" s="13" t="s">
        <v>1457</v>
      </c>
      <c r="G496" s="13">
        <v>6</v>
      </c>
      <c r="H496" s="13" t="s">
        <v>1470</v>
      </c>
      <c r="I496" s="14">
        <v>45191</v>
      </c>
      <c r="J496">
        <v>6</v>
      </c>
    </row>
    <row r="497" spans="1:10" ht="15.75" customHeight="1" x14ac:dyDescent="0.25">
      <c r="A497" s="1">
        <f>COUNTIF($F$10:F497,F497)</f>
        <v>15</v>
      </c>
      <c r="B497" s="6" t="s">
        <v>1041</v>
      </c>
      <c r="C497" s="7" t="s">
        <v>1042</v>
      </c>
      <c r="D497" s="8" t="s">
        <v>1043</v>
      </c>
      <c r="E497" s="2" t="s">
        <v>1463</v>
      </c>
      <c r="F497" s="13" t="s">
        <v>1457</v>
      </c>
      <c r="G497" s="13">
        <v>6</v>
      </c>
      <c r="H497" s="13" t="s">
        <v>1470</v>
      </c>
      <c r="I497" s="14">
        <v>45191</v>
      </c>
      <c r="J497">
        <v>6</v>
      </c>
    </row>
    <row r="498" spans="1:10" ht="15.75" customHeight="1" x14ac:dyDescent="0.25">
      <c r="A498" s="1">
        <f>COUNTIF($F$10:F498,F498)</f>
        <v>16</v>
      </c>
      <c r="B498" s="6" t="s">
        <v>1052</v>
      </c>
      <c r="C498" s="7" t="s">
        <v>420</v>
      </c>
      <c r="D498" s="8" t="s">
        <v>449</v>
      </c>
      <c r="E498" s="2" t="s">
        <v>1463</v>
      </c>
      <c r="F498" s="13" t="s">
        <v>1457</v>
      </c>
      <c r="G498" s="13">
        <v>6</v>
      </c>
      <c r="H498" s="13" t="s">
        <v>1470</v>
      </c>
      <c r="I498" s="14">
        <v>45191</v>
      </c>
      <c r="J498">
        <v>6</v>
      </c>
    </row>
    <row r="499" spans="1:10" ht="15.75" customHeight="1" x14ac:dyDescent="0.25">
      <c r="A499" s="1">
        <f>COUNTIF($F$10:F499,F499)</f>
        <v>17</v>
      </c>
      <c r="B499" s="6" t="s">
        <v>905</v>
      </c>
      <c r="C499" s="7" t="s">
        <v>226</v>
      </c>
      <c r="D499" s="8" t="s">
        <v>163</v>
      </c>
      <c r="E499" s="2" t="s">
        <v>1463</v>
      </c>
      <c r="F499" s="13" t="s">
        <v>1457</v>
      </c>
      <c r="G499" s="13">
        <v>6</v>
      </c>
      <c r="H499" s="13" t="s">
        <v>1470</v>
      </c>
      <c r="I499" s="14">
        <v>45191</v>
      </c>
      <c r="J499">
        <v>6</v>
      </c>
    </row>
    <row r="500" spans="1:10" ht="15.75" customHeight="1" x14ac:dyDescent="0.25">
      <c r="A500" s="1">
        <f>COUNTIF($F$10:F500,F500)</f>
        <v>18</v>
      </c>
      <c r="B500" s="6" t="s">
        <v>983</v>
      </c>
      <c r="C500" s="7" t="s">
        <v>481</v>
      </c>
      <c r="D500" s="8" t="s">
        <v>302</v>
      </c>
      <c r="E500" s="2" t="s">
        <v>1463</v>
      </c>
      <c r="F500" s="13" t="s">
        <v>1457</v>
      </c>
      <c r="G500" s="13">
        <v>6</v>
      </c>
      <c r="H500" s="13" t="s">
        <v>1470</v>
      </c>
      <c r="I500" s="14">
        <v>45191</v>
      </c>
      <c r="J500">
        <v>6</v>
      </c>
    </row>
    <row r="501" spans="1:10" ht="15.75" customHeight="1" x14ac:dyDescent="0.25">
      <c r="A501" s="1">
        <f>COUNTIF($F$10:F501,F501)</f>
        <v>19</v>
      </c>
      <c r="B501" s="6" t="s">
        <v>1070</v>
      </c>
      <c r="C501" s="7" t="s">
        <v>481</v>
      </c>
      <c r="D501" s="8" t="s">
        <v>468</v>
      </c>
      <c r="E501" s="2" t="s">
        <v>1463</v>
      </c>
      <c r="F501" s="13" t="s">
        <v>1457</v>
      </c>
      <c r="G501" s="13">
        <v>6</v>
      </c>
      <c r="H501" s="13" t="s">
        <v>1470</v>
      </c>
      <c r="I501" s="14">
        <v>45191</v>
      </c>
      <c r="J501">
        <v>6</v>
      </c>
    </row>
    <row r="502" spans="1:10" ht="15.75" customHeight="1" x14ac:dyDescent="0.25">
      <c r="A502" s="1">
        <f>COUNTIF($F$10:F502,F502)</f>
        <v>20</v>
      </c>
      <c r="B502" s="6" t="s">
        <v>878</v>
      </c>
      <c r="C502" s="7" t="s">
        <v>83</v>
      </c>
      <c r="D502" s="8" t="s">
        <v>84</v>
      </c>
      <c r="E502" s="2" t="s">
        <v>1463</v>
      </c>
      <c r="F502" s="13" t="s">
        <v>1457</v>
      </c>
      <c r="G502" s="13">
        <v>6</v>
      </c>
      <c r="H502" s="13" t="s">
        <v>1470</v>
      </c>
      <c r="I502" s="14">
        <v>45191</v>
      </c>
      <c r="J502">
        <v>6</v>
      </c>
    </row>
    <row r="503" spans="1:10" ht="15.75" customHeight="1" x14ac:dyDescent="0.25">
      <c r="A503" s="1">
        <f>COUNTIF($F$10:F503,F503)</f>
        <v>21</v>
      </c>
      <c r="B503" s="6" t="s">
        <v>947</v>
      </c>
      <c r="C503" s="7" t="s">
        <v>948</v>
      </c>
      <c r="D503" s="8" t="s">
        <v>241</v>
      </c>
      <c r="E503" s="2" t="s">
        <v>1463</v>
      </c>
      <c r="F503" s="13" t="s">
        <v>1457</v>
      </c>
      <c r="G503" s="13">
        <v>6</v>
      </c>
      <c r="H503" s="13" t="s">
        <v>1470</v>
      </c>
      <c r="I503" s="14">
        <v>45191</v>
      </c>
      <c r="J503">
        <v>6</v>
      </c>
    </row>
    <row r="504" spans="1:10" ht="15.75" customHeight="1" x14ac:dyDescent="0.25">
      <c r="A504" s="1">
        <f>COUNTIF($F$10:F504,F504)</f>
        <v>22</v>
      </c>
      <c r="B504" s="6" t="s">
        <v>928</v>
      </c>
      <c r="C504" s="7" t="s">
        <v>929</v>
      </c>
      <c r="D504" s="8" t="s">
        <v>204</v>
      </c>
      <c r="E504" s="2" t="s">
        <v>1463</v>
      </c>
      <c r="F504" s="13" t="s">
        <v>1457</v>
      </c>
      <c r="G504" s="13">
        <v>6</v>
      </c>
      <c r="H504" s="13" t="s">
        <v>1470</v>
      </c>
      <c r="I504" s="14">
        <v>45191</v>
      </c>
      <c r="J504">
        <v>6</v>
      </c>
    </row>
    <row r="505" spans="1:10" ht="15.75" customHeight="1" x14ac:dyDescent="0.25">
      <c r="A505" s="1">
        <f>COUNTIF($F$10:F505,F505)</f>
        <v>23</v>
      </c>
      <c r="B505" s="6" t="s">
        <v>859</v>
      </c>
      <c r="C505" s="7" t="s">
        <v>860</v>
      </c>
      <c r="D505" s="8" t="s">
        <v>5</v>
      </c>
      <c r="E505" s="2" t="s">
        <v>1463</v>
      </c>
      <c r="F505" s="13" t="s">
        <v>1457</v>
      </c>
      <c r="G505" s="13">
        <v>6</v>
      </c>
      <c r="H505" s="13" t="s">
        <v>1470</v>
      </c>
      <c r="I505" s="14">
        <v>45191</v>
      </c>
      <c r="J505">
        <v>6</v>
      </c>
    </row>
    <row r="506" spans="1:10" ht="15.75" customHeight="1" x14ac:dyDescent="0.25">
      <c r="A506" s="1">
        <f>COUNTIF($F$10:F506,F506)</f>
        <v>24</v>
      </c>
      <c r="B506" s="6" t="s">
        <v>897</v>
      </c>
      <c r="C506" s="7" t="s">
        <v>898</v>
      </c>
      <c r="D506" s="8" t="s">
        <v>125</v>
      </c>
      <c r="E506" s="2" t="s">
        <v>1463</v>
      </c>
      <c r="F506" s="13" t="s">
        <v>1457</v>
      </c>
      <c r="G506" s="13">
        <v>6</v>
      </c>
      <c r="H506" s="13" t="s">
        <v>1470</v>
      </c>
      <c r="I506" s="14">
        <v>45191</v>
      </c>
      <c r="J506">
        <v>6</v>
      </c>
    </row>
    <row r="507" spans="1:10" ht="15.75" customHeight="1" x14ac:dyDescent="0.25">
      <c r="A507" s="1">
        <f>COUNTIF($F$10:F507,F507)</f>
        <v>25</v>
      </c>
      <c r="B507" s="6" t="s">
        <v>874</v>
      </c>
      <c r="C507" s="7" t="s">
        <v>107</v>
      </c>
      <c r="D507" s="8" t="s">
        <v>875</v>
      </c>
      <c r="E507" s="2" t="s">
        <v>1463</v>
      </c>
      <c r="F507" s="13" t="s">
        <v>1457</v>
      </c>
      <c r="G507" s="13">
        <v>6</v>
      </c>
      <c r="H507" s="13" t="s">
        <v>1470</v>
      </c>
      <c r="I507" s="14">
        <v>45191</v>
      </c>
    </row>
    <row r="508" spans="1:10" ht="15.75" customHeight="1" x14ac:dyDescent="0.25">
      <c r="A508" s="1">
        <f>COUNTIF($F$10:F508,F508)</f>
        <v>26</v>
      </c>
      <c r="B508" s="6" t="s">
        <v>887</v>
      </c>
      <c r="C508" s="7" t="s">
        <v>107</v>
      </c>
      <c r="D508" s="8" t="s">
        <v>888</v>
      </c>
      <c r="E508" s="2" t="s">
        <v>1463</v>
      </c>
      <c r="F508" s="13" t="s">
        <v>1457</v>
      </c>
      <c r="G508" s="13">
        <v>6</v>
      </c>
      <c r="H508" s="13" t="s">
        <v>1470</v>
      </c>
      <c r="I508" s="14">
        <v>45191</v>
      </c>
    </row>
    <row r="509" spans="1:10" ht="15.75" customHeight="1" x14ac:dyDescent="0.25">
      <c r="A509" s="1">
        <f>COUNTIF($F$10:F509,F509)</f>
        <v>27</v>
      </c>
      <c r="B509" s="6" t="s">
        <v>995</v>
      </c>
      <c r="C509" s="7" t="s">
        <v>107</v>
      </c>
      <c r="D509" s="8" t="s">
        <v>996</v>
      </c>
      <c r="E509" s="2" t="s">
        <v>1463</v>
      </c>
      <c r="F509" s="13" t="s">
        <v>1457</v>
      </c>
      <c r="G509" s="13">
        <v>6</v>
      </c>
      <c r="H509" s="13" t="s">
        <v>1470</v>
      </c>
      <c r="I509" s="14">
        <v>45191</v>
      </c>
      <c r="J509">
        <v>6</v>
      </c>
    </row>
    <row r="510" spans="1:10" ht="15.75" customHeight="1" x14ac:dyDescent="0.25">
      <c r="A510" s="1">
        <f>COUNTIF($F$10:F510,F510)</f>
        <v>28</v>
      </c>
      <c r="B510" s="6" t="s">
        <v>976</v>
      </c>
      <c r="C510" s="7" t="s">
        <v>977</v>
      </c>
      <c r="D510" s="8" t="s">
        <v>282</v>
      </c>
      <c r="E510" s="2" t="s">
        <v>1463</v>
      </c>
      <c r="F510" s="13" t="s">
        <v>1457</v>
      </c>
      <c r="G510" s="13">
        <v>6</v>
      </c>
      <c r="H510" s="13" t="s">
        <v>1470</v>
      </c>
      <c r="I510" s="14">
        <v>45191</v>
      </c>
      <c r="J510">
        <v>6</v>
      </c>
    </row>
    <row r="511" spans="1:10" ht="15.75" customHeight="1" x14ac:dyDescent="0.25">
      <c r="A511" s="1">
        <f>COUNTIF($F$10:F511,F511)</f>
        <v>29</v>
      </c>
      <c r="B511" s="6" t="s">
        <v>968</v>
      </c>
      <c r="C511" s="7" t="s">
        <v>548</v>
      </c>
      <c r="D511" s="8" t="s">
        <v>282</v>
      </c>
      <c r="E511" s="2" t="s">
        <v>1463</v>
      </c>
      <c r="F511" s="13" t="s">
        <v>1457</v>
      </c>
      <c r="G511" s="13">
        <v>6</v>
      </c>
      <c r="H511" s="13" t="s">
        <v>1470</v>
      </c>
      <c r="I511" s="14">
        <v>45191</v>
      </c>
      <c r="J511">
        <v>6</v>
      </c>
    </row>
    <row r="512" spans="1:10" ht="15.75" customHeight="1" x14ac:dyDescent="0.25">
      <c r="A512" s="1">
        <f>COUNTIF($F$10:F512,F512)</f>
        <v>30</v>
      </c>
      <c r="B512" s="6" t="s">
        <v>1025</v>
      </c>
      <c r="C512" s="7" t="s">
        <v>1026</v>
      </c>
      <c r="D512" s="8" t="s">
        <v>396</v>
      </c>
      <c r="E512" s="2" t="s">
        <v>1463</v>
      </c>
      <c r="F512" s="13" t="s">
        <v>1457</v>
      </c>
      <c r="G512" s="13">
        <v>6</v>
      </c>
      <c r="H512" s="13" t="s">
        <v>1470</v>
      </c>
      <c r="I512" s="14">
        <v>45191</v>
      </c>
      <c r="J512">
        <v>6</v>
      </c>
    </row>
    <row r="513" spans="1:10" ht="15.75" customHeight="1" x14ac:dyDescent="0.25">
      <c r="A513" s="1">
        <f>COUNTIF($F$10:F513,F513)</f>
        <v>31</v>
      </c>
      <c r="B513" s="6" t="s">
        <v>969</v>
      </c>
      <c r="C513" s="7" t="s">
        <v>970</v>
      </c>
      <c r="D513" s="8" t="s">
        <v>282</v>
      </c>
      <c r="E513" s="2" t="s">
        <v>1463</v>
      </c>
      <c r="F513" s="13" t="s">
        <v>1457</v>
      </c>
      <c r="G513" s="13">
        <v>6</v>
      </c>
      <c r="H513" s="13" t="s">
        <v>1470</v>
      </c>
      <c r="I513" s="14">
        <v>45191</v>
      </c>
      <c r="J513">
        <v>6</v>
      </c>
    </row>
    <row r="514" spans="1:10" ht="15.75" customHeight="1" x14ac:dyDescent="0.25">
      <c r="A514" s="1">
        <f>COUNTIF($F$10:F514,F514)</f>
        <v>32</v>
      </c>
      <c r="B514" s="6" t="s">
        <v>1027</v>
      </c>
      <c r="C514" s="7" t="s">
        <v>406</v>
      </c>
      <c r="D514" s="8" t="s">
        <v>396</v>
      </c>
      <c r="E514" s="2" t="s">
        <v>1463</v>
      </c>
      <c r="F514" s="13" t="s">
        <v>1457</v>
      </c>
      <c r="G514" s="13">
        <v>6</v>
      </c>
      <c r="H514" s="13" t="s">
        <v>1470</v>
      </c>
      <c r="I514" s="14">
        <v>45191</v>
      </c>
      <c r="J514">
        <v>6</v>
      </c>
    </row>
    <row r="515" spans="1:10" ht="15.75" customHeight="1" x14ac:dyDescent="0.25">
      <c r="A515" s="1">
        <f>COUNTIF($F$10:F515,F515)</f>
        <v>33</v>
      </c>
      <c r="B515" s="6" t="s">
        <v>1051</v>
      </c>
      <c r="C515" s="7" t="s">
        <v>360</v>
      </c>
      <c r="D515" s="8" t="s">
        <v>449</v>
      </c>
      <c r="E515" s="2" t="s">
        <v>1463</v>
      </c>
      <c r="F515" s="13" t="s">
        <v>1457</v>
      </c>
      <c r="G515" s="13">
        <v>6</v>
      </c>
      <c r="H515" s="13" t="s">
        <v>1470</v>
      </c>
      <c r="I515" s="14">
        <v>45191</v>
      </c>
      <c r="J515">
        <v>6</v>
      </c>
    </row>
    <row r="516" spans="1:10" ht="15.75" customHeight="1" x14ac:dyDescent="0.25">
      <c r="A516" s="1">
        <f>COUNTIF($F$10:F516,F516)</f>
        <v>34</v>
      </c>
      <c r="B516" s="6" t="s">
        <v>1036</v>
      </c>
      <c r="C516" s="7" t="s">
        <v>791</v>
      </c>
      <c r="D516" s="8" t="s">
        <v>427</v>
      </c>
      <c r="E516" s="2" t="s">
        <v>1463</v>
      </c>
      <c r="F516" s="13" t="s">
        <v>1457</v>
      </c>
      <c r="G516" s="13">
        <v>6</v>
      </c>
      <c r="H516" s="13" t="s">
        <v>1470</v>
      </c>
      <c r="I516" s="14">
        <v>45191</v>
      </c>
      <c r="J516">
        <v>6</v>
      </c>
    </row>
    <row r="517" spans="1:10" ht="15.75" customHeight="1" x14ac:dyDescent="0.25">
      <c r="A517" s="1">
        <f>COUNTIF($F$10:F517,F517)</f>
        <v>35</v>
      </c>
      <c r="B517" s="6" t="s">
        <v>961</v>
      </c>
      <c r="C517" s="7" t="s">
        <v>307</v>
      </c>
      <c r="D517" s="8" t="s">
        <v>272</v>
      </c>
      <c r="E517" s="2" t="s">
        <v>1463</v>
      </c>
      <c r="F517" s="13" t="s">
        <v>1457</v>
      </c>
      <c r="G517" s="13">
        <v>6</v>
      </c>
      <c r="H517" s="13" t="s">
        <v>1470</v>
      </c>
      <c r="I517" s="14">
        <v>45191</v>
      </c>
      <c r="J517">
        <v>6</v>
      </c>
    </row>
    <row r="518" spans="1:10" ht="15.75" customHeight="1" x14ac:dyDescent="0.25">
      <c r="A518" s="1">
        <f>COUNTIF($F$10:F518,F518)</f>
        <v>36</v>
      </c>
      <c r="B518" s="6" t="s">
        <v>1058</v>
      </c>
      <c r="C518" s="7" t="s">
        <v>307</v>
      </c>
      <c r="D518" s="8" t="s">
        <v>449</v>
      </c>
      <c r="E518" s="2" t="s">
        <v>1463</v>
      </c>
      <c r="F518" s="13" t="s">
        <v>1457</v>
      </c>
      <c r="G518" s="13">
        <v>6</v>
      </c>
      <c r="H518" s="13" t="s">
        <v>1470</v>
      </c>
      <c r="I518" s="14">
        <v>45191</v>
      </c>
      <c r="J518">
        <v>6</v>
      </c>
    </row>
    <row r="519" spans="1:10" ht="15.75" customHeight="1" x14ac:dyDescent="0.25">
      <c r="A519" s="1">
        <f>COUNTIF($F$10:F519,F519)</f>
        <v>37</v>
      </c>
      <c r="B519" s="6" t="s">
        <v>1004</v>
      </c>
      <c r="C519" s="7" t="s">
        <v>37</v>
      </c>
      <c r="D519" s="8" t="s">
        <v>374</v>
      </c>
      <c r="E519" s="2" t="s">
        <v>1463</v>
      </c>
      <c r="F519" s="13" t="s">
        <v>1457</v>
      </c>
      <c r="G519" s="13">
        <v>6</v>
      </c>
      <c r="H519" s="13" t="s">
        <v>1470</v>
      </c>
      <c r="I519" s="14">
        <v>45191</v>
      </c>
      <c r="J519">
        <v>6</v>
      </c>
    </row>
    <row r="520" spans="1:10" ht="15.75" x14ac:dyDescent="0.25">
      <c r="A520" s="1">
        <f>COUNTIF($F$10:F520,F520)</f>
        <v>38</v>
      </c>
      <c r="B520" s="6" t="s">
        <v>994</v>
      </c>
      <c r="C520" s="7" t="s">
        <v>789</v>
      </c>
      <c r="D520" s="8" t="s">
        <v>348</v>
      </c>
      <c r="E520" s="2" t="s">
        <v>1463</v>
      </c>
      <c r="F520" s="13" t="s">
        <v>1457</v>
      </c>
      <c r="G520" s="13">
        <v>6</v>
      </c>
      <c r="H520" s="13" t="s">
        <v>1470</v>
      </c>
      <c r="I520" s="14">
        <v>45191</v>
      </c>
      <c r="J520">
        <v>6</v>
      </c>
    </row>
    <row r="521" spans="1:10" ht="15.75" customHeight="1" x14ac:dyDescent="0.25">
      <c r="A521" s="1">
        <f>COUNTIF($F$10:F521,F521)</f>
        <v>39</v>
      </c>
      <c r="B521" s="6" t="s">
        <v>1079</v>
      </c>
      <c r="C521" s="7" t="s">
        <v>1080</v>
      </c>
      <c r="D521" s="8" t="s">
        <v>482</v>
      </c>
      <c r="E521" s="2" t="s">
        <v>1463</v>
      </c>
      <c r="F521" s="13" t="s">
        <v>1457</v>
      </c>
      <c r="G521" s="13">
        <v>6</v>
      </c>
      <c r="H521" s="13" t="s">
        <v>1470</v>
      </c>
      <c r="I521" s="14">
        <v>45191</v>
      </c>
      <c r="J521">
        <v>6</v>
      </c>
    </row>
    <row r="522" spans="1:10" ht="15.75" customHeight="1" x14ac:dyDescent="0.25">
      <c r="A522" s="1">
        <f>COUNTIF($F$10:F522,F522)</f>
        <v>40</v>
      </c>
      <c r="B522" s="6" t="s">
        <v>1494</v>
      </c>
      <c r="C522" s="7" t="s">
        <v>203</v>
      </c>
      <c r="D522" s="8" t="s">
        <v>443</v>
      </c>
      <c r="E522" s="2" t="s">
        <v>1463</v>
      </c>
      <c r="F522" s="13" t="s">
        <v>1457</v>
      </c>
      <c r="G522" s="13">
        <v>6</v>
      </c>
      <c r="H522" s="13" t="s">
        <v>1470</v>
      </c>
      <c r="I522" s="14">
        <v>45191</v>
      </c>
      <c r="J522">
        <v>6</v>
      </c>
    </row>
    <row r="523" spans="1:10" ht="15.75" customHeight="1" x14ac:dyDescent="0.25">
      <c r="A523" s="1">
        <f>COUNTIF($F$10:F523,F523)</f>
        <v>41</v>
      </c>
      <c r="B523" s="6" t="s">
        <v>1071</v>
      </c>
      <c r="C523" s="7" t="s">
        <v>203</v>
      </c>
      <c r="D523" s="8" t="s">
        <v>473</v>
      </c>
      <c r="E523" s="2" t="s">
        <v>1463</v>
      </c>
      <c r="F523" s="13" t="s">
        <v>1457</v>
      </c>
      <c r="G523" s="13">
        <v>6</v>
      </c>
      <c r="H523" s="13" t="s">
        <v>1470</v>
      </c>
      <c r="I523" s="14">
        <v>45191</v>
      </c>
      <c r="J523">
        <v>6</v>
      </c>
    </row>
    <row r="524" spans="1:10" ht="15.75" customHeight="1" x14ac:dyDescent="0.25">
      <c r="A524" s="1">
        <f>COUNTIF($F$10:F524,F524)</f>
        <v>42</v>
      </c>
      <c r="B524" s="6" t="s">
        <v>1021</v>
      </c>
      <c r="C524" s="7" t="s">
        <v>1022</v>
      </c>
      <c r="D524" s="8" t="s">
        <v>394</v>
      </c>
      <c r="E524" s="2" t="s">
        <v>1463</v>
      </c>
      <c r="F524" s="13" t="s">
        <v>1457</v>
      </c>
      <c r="G524" s="13">
        <v>6</v>
      </c>
      <c r="H524" s="13" t="s">
        <v>1470</v>
      </c>
      <c r="I524" s="14">
        <v>45191</v>
      </c>
      <c r="J524">
        <v>6</v>
      </c>
    </row>
    <row r="525" spans="1:10" ht="15.75" customHeight="1" x14ac:dyDescent="0.25">
      <c r="A525" s="1">
        <f>COUNTIF($F$10:F525,F525)</f>
        <v>43</v>
      </c>
      <c r="B525" s="6" t="s">
        <v>957</v>
      </c>
      <c r="C525" s="7" t="s">
        <v>958</v>
      </c>
      <c r="D525" s="8" t="s">
        <v>267</v>
      </c>
      <c r="E525" s="2" t="s">
        <v>1463</v>
      </c>
      <c r="F525" s="13" t="s">
        <v>1457</v>
      </c>
      <c r="G525" s="13">
        <v>6</v>
      </c>
      <c r="H525" s="13" t="s">
        <v>1470</v>
      </c>
      <c r="I525" s="14">
        <v>45191</v>
      </c>
      <c r="J525">
        <v>6</v>
      </c>
    </row>
    <row r="526" spans="1:10" ht="15.75" customHeight="1" x14ac:dyDescent="0.25">
      <c r="A526" s="1">
        <f>COUNTIF($F$10:F526,F526)</f>
        <v>44</v>
      </c>
      <c r="B526" s="6" t="s">
        <v>938</v>
      </c>
      <c r="C526" s="7" t="s">
        <v>86</v>
      </c>
      <c r="D526" s="8" t="s">
        <v>217</v>
      </c>
      <c r="E526" s="2" t="s">
        <v>1463</v>
      </c>
      <c r="F526" s="13" t="s">
        <v>1457</v>
      </c>
      <c r="G526" s="13">
        <v>6</v>
      </c>
      <c r="H526" s="13" t="s">
        <v>1470</v>
      </c>
      <c r="I526" s="14">
        <v>45191</v>
      </c>
      <c r="J526">
        <v>6</v>
      </c>
    </row>
    <row r="527" spans="1:10" ht="15.75" customHeight="1" x14ac:dyDescent="0.25">
      <c r="A527" s="1">
        <f>COUNTIF($F$10:F527,F527)</f>
        <v>45</v>
      </c>
      <c r="B527" s="6" t="s">
        <v>971</v>
      </c>
      <c r="C527" s="7" t="s">
        <v>228</v>
      </c>
      <c r="D527" s="8" t="s">
        <v>282</v>
      </c>
      <c r="E527" s="2" t="s">
        <v>1463</v>
      </c>
      <c r="F527" s="13" t="s">
        <v>1457</v>
      </c>
      <c r="G527" s="13">
        <v>6</v>
      </c>
      <c r="H527" s="13" t="s">
        <v>1470</v>
      </c>
      <c r="I527" s="14">
        <v>45191</v>
      </c>
      <c r="J527">
        <v>6</v>
      </c>
    </row>
    <row r="528" spans="1:10" ht="15.75" customHeight="1" x14ac:dyDescent="0.25">
      <c r="A528" s="1">
        <f>COUNTIF($F$10:F528,F528)</f>
        <v>46</v>
      </c>
      <c r="B528" s="6" t="s">
        <v>964</v>
      </c>
      <c r="C528" s="7" t="s">
        <v>965</v>
      </c>
      <c r="D528" s="8" t="s">
        <v>966</v>
      </c>
      <c r="E528" s="2" t="s">
        <v>1463</v>
      </c>
      <c r="F528" s="13" t="s">
        <v>1457</v>
      </c>
      <c r="G528" s="13">
        <v>6</v>
      </c>
      <c r="H528" s="13" t="s">
        <v>1470</v>
      </c>
      <c r="I528" s="14">
        <v>45191</v>
      </c>
      <c r="J528">
        <v>6</v>
      </c>
    </row>
    <row r="529" spans="1:10" ht="15.75" customHeight="1" x14ac:dyDescent="0.25">
      <c r="A529" s="1">
        <f>COUNTIF($F$10:F529,F529)</f>
        <v>47</v>
      </c>
      <c r="B529" s="6" t="s">
        <v>881</v>
      </c>
      <c r="C529" s="7" t="s">
        <v>882</v>
      </c>
      <c r="D529" s="8" t="s">
        <v>95</v>
      </c>
      <c r="E529" s="2" t="s">
        <v>1463</v>
      </c>
      <c r="F529" s="13" t="s">
        <v>1457</v>
      </c>
      <c r="G529" s="13">
        <v>6</v>
      </c>
      <c r="H529" s="13" t="s">
        <v>1470</v>
      </c>
      <c r="I529" s="14">
        <v>45191</v>
      </c>
      <c r="J529">
        <v>6</v>
      </c>
    </row>
    <row r="530" spans="1:10" ht="15.75" x14ac:dyDescent="0.25">
      <c r="A530" s="1">
        <f>COUNTIF($F$10:F530,F530)</f>
        <v>1</v>
      </c>
      <c r="B530" s="6" t="s">
        <v>1140</v>
      </c>
      <c r="C530" s="7" t="s">
        <v>1141</v>
      </c>
      <c r="D530" s="8" t="s">
        <v>595</v>
      </c>
      <c r="E530" s="2" t="s">
        <v>1463</v>
      </c>
      <c r="F530" s="13" t="s">
        <v>1459</v>
      </c>
      <c r="G530" s="13">
        <v>6</v>
      </c>
      <c r="H530" s="13" t="s">
        <v>1470</v>
      </c>
      <c r="I530" s="14">
        <v>45191</v>
      </c>
      <c r="J530">
        <v>6</v>
      </c>
    </row>
    <row r="531" spans="1:10" ht="15.75" customHeight="1" x14ac:dyDescent="0.25">
      <c r="A531" s="1">
        <f>COUNTIF($F$10:F531,F531)</f>
        <v>2</v>
      </c>
      <c r="B531" s="6" t="s">
        <v>1106</v>
      </c>
      <c r="C531" s="7" t="s">
        <v>1107</v>
      </c>
      <c r="D531" s="8" t="s">
        <v>536</v>
      </c>
      <c r="E531" s="2" t="s">
        <v>1463</v>
      </c>
      <c r="F531" s="13" t="s">
        <v>1459</v>
      </c>
      <c r="G531" s="13">
        <v>6</v>
      </c>
      <c r="H531" s="13" t="s">
        <v>1470</v>
      </c>
      <c r="I531" s="14">
        <v>45191</v>
      </c>
      <c r="J531">
        <v>6</v>
      </c>
    </row>
    <row r="532" spans="1:10" ht="15.75" customHeight="1" x14ac:dyDescent="0.25">
      <c r="A532" s="1">
        <f>COUNTIF($F$10:F532,F532)</f>
        <v>3</v>
      </c>
      <c r="B532" s="6" t="s">
        <v>1123</v>
      </c>
      <c r="C532" s="7" t="s">
        <v>1124</v>
      </c>
      <c r="D532" s="8" t="s">
        <v>569</v>
      </c>
      <c r="E532" s="2" t="s">
        <v>1463</v>
      </c>
      <c r="F532" s="13" t="s">
        <v>1459</v>
      </c>
      <c r="G532" s="13">
        <v>6</v>
      </c>
      <c r="H532" s="13" t="s">
        <v>1470</v>
      </c>
      <c r="I532" s="14">
        <v>45191</v>
      </c>
      <c r="J532">
        <v>6</v>
      </c>
    </row>
    <row r="533" spans="1:10" ht="15.75" customHeight="1" x14ac:dyDescent="0.25">
      <c r="A533" s="1">
        <f>COUNTIF($F$10:F533,F533)</f>
        <v>4</v>
      </c>
      <c r="B533" s="6" t="s">
        <v>1122</v>
      </c>
      <c r="C533" s="7" t="s">
        <v>774</v>
      </c>
      <c r="D533" s="8" t="s">
        <v>569</v>
      </c>
      <c r="E533" s="2" t="s">
        <v>1463</v>
      </c>
      <c r="F533" s="13" t="s">
        <v>1459</v>
      </c>
      <c r="G533" s="13">
        <v>6</v>
      </c>
      <c r="H533" s="13" t="s">
        <v>1470</v>
      </c>
      <c r="I533" s="14">
        <v>45191</v>
      </c>
      <c r="J533">
        <v>6</v>
      </c>
    </row>
    <row r="534" spans="1:10" ht="15.75" customHeight="1" x14ac:dyDescent="0.25">
      <c r="A534" s="1">
        <f>COUNTIF($F$10:F534,F534)</f>
        <v>5</v>
      </c>
      <c r="B534" s="6" t="s">
        <v>1110</v>
      </c>
      <c r="C534" s="7" t="s">
        <v>1111</v>
      </c>
      <c r="D534" s="8" t="s">
        <v>536</v>
      </c>
      <c r="E534" s="2" t="s">
        <v>1463</v>
      </c>
      <c r="F534" s="13" t="s">
        <v>1459</v>
      </c>
      <c r="G534" s="13">
        <v>6</v>
      </c>
      <c r="H534" s="13" t="s">
        <v>1470</v>
      </c>
      <c r="I534" s="14">
        <v>45191</v>
      </c>
      <c r="J534">
        <v>6</v>
      </c>
    </row>
    <row r="535" spans="1:10" ht="15.75" customHeight="1" x14ac:dyDescent="0.25">
      <c r="A535" s="1">
        <f>COUNTIF($F$10:F535,F535)</f>
        <v>6</v>
      </c>
      <c r="B535" s="6" t="s">
        <v>1410</v>
      </c>
      <c r="C535" s="7" t="s">
        <v>179</v>
      </c>
      <c r="D535" s="8" t="s">
        <v>559</v>
      </c>
      <c r="E535" s="2" t="s">
        <v>1463</v>
      </c>
      <c r="F535" s="13" t="s">
        <v>1459</v>
      </c>
      <c r="G535" s="13">
        <v>6</v>
      </c>
      <c r="H535" s="13" t="s">
        <v>1470</v>
      </c>
      <c r="I535" s="14">
        <v>45191</v>
      </c>
      <c r="J535">
        <v>6</v>
      </c>
    </row>
    <row r="536" spans="1:10" ht="15.75" customHeight="1" x14ac:dyDescent="0.25">
      <c r="A536" s="1">
        <f>COUNTIF($F$10:F536,F536)</f>
        <v>7</v>
      </c>
      <c r="B536" s="6" t="s">
        <v>1112</v>
      </c>
      <c r="C536" s="7" t="s">
        <v>1113</v>
      </c>
      <c r="D536" s="8" t="s">
        <v>536</v>
      </c>
      <c r="E536" s="2" t="s">
        <v>1463</v>
      </c>
      <c r="F536" s="13" t="s">
        <v>1459</v>
      </c>
      <c r="G536" s="13">
        <v>6</v>
      </c>
      <c r="H536" s="13" t="s">
        <v>1470</v>
      </c>
      <c r="I536" s="14">
        <v>45191</v>
      </c>
      <c r="J536">
        <v>6</v>
      </c>
    </row>
    <row r="537" spans="1:10" ht="15.75" customHeight="1" x14ac:dyDescent="0.25">
      <c r="A537" s="1">
        <f>COUNTIF($F$10:F537,F537)</f>
        <v>8</v>
      </c>
      <c r="B537" s="6" t="s">
        <v>1098</v>
      </c>
      <c r="C537" s="7" t="s">
        <v>1099</v>
      </c>
      <c r="D537" s="8" t="s">
        <v>500</v>
      </c>
      <c r="E537" s="2" t="s">
        <v>1463</v>
      </c>
      <c r="F537" s="13" t="s">
        <v>1459</v>
      </c>
      <c r="G537" s="13">
        <v>6</v>
      </c>
      <c r="H537" s="13" t="s">
        <v>1470</v>
      </c>
      <c r="I537" s="14">
        <v>45191</v>
      </c>
      <c r="J537">
        <v>6</v>
      </c>
    </row>
    <row r="538" spans="1:10" ht="15.75" customHeight="1" x14ac:dyDescent="0.25">
      <c r="A538" s="1">
        <f>COUNTIF($F$10:F538,F538)</f>
        <v>9</v>
      </c>
      <c r="B538" s="6" t="s">
        <v>1407</v>
      </c>
      <c r="C538" s="7" t="s">
        <v>1408</v>
      </c>
      <c r="D538" s="8" t="s">
        <v>1409</v>
      </c>
      <c r="E538" s="2" t="s">
        <v>1463</v>
      </c>
      <c r="F538" s="13" t="s">
        <v>1459</v>
      </c>
      <c r="G538" s="13">
        <v>6</v>
      </c>
      <c r="H538" s="13" t="s">
        <v>1470</v>
      </c>
      <c r="I538" s="14">
        <v>45191</v>
      </c>
      <c r="J538">
        <v>6</v>
      </c>
    </row>
    <row r="539" spans="1:10" ht="15.75" customHeight="1" x14ac:dyDescent="0.25">
      <c r="A539" s="1">
        <f>COUNTIF($F$10:F539,F539)</f>
        <v>10</v>
      </c>
      <c r="B539" s="6" t="s">
        <v>1145</v>
      </c>
      <c r="C539" s="7" t="s">
        <v>1146</v>
      </c>
      <c r="D539" s="8" t="s">
        <v>601</v>
      </c>
      <c r="E539" s="2" t="s">
        <v>1463</v>
      </c>
      <c r="F539" s="13" t="s">
        <v>1459</v>
      </c>
      <c r="G539" s="13">
        <v>6</v>
      </c>
      <c r="H539" s="13" t="s">
        <v>1470</v>
      </c>
      <c r="I539" s="14">
        <v>45191</v>
      </c>
      <c r="J539">
        <v>6</v>
      </c>
    </row>
    <row r="540" spans="1:10" ht="15.75" customHeight="1" x14ac:dyDescent="0.25">
      <c r="A540" s="1">
        <f>COUNTIF($F$10:F540,F540)</f>
        <v>11</v>
      </c>
      <c r="B540" s="6" t="s">
        <v>1100</v>
      </c>
      <c r="C540" s="7" t="s">
        <v>196</v>
      </c>
      <c r="D540" s="8" t="s">
        <v>500</v>
      </c>
      <c r="E540" s="2" t="s">
        <v>1463</v>
      </c>
      <c r="F540" s="13" t="s">
        <v>1459</v>
      </c>
      <c r="G540" s="13">
        <v>6</v>
      </c>
      <c r="H540" s="13" t="s">
        <v>1470</v>
      </c>
      <c r="I540" s="14">
        <v>45191</v>
      </c>
      <c r="J540">
        <v>6</v>
      </c>
    </row>
    <row r="541" spans="1:10" ht="15.75" x14ac:dyDescent="0.25">
      <c r="A541" s="1">
        <f>COUNTIF($F$10:F541,F541)</f>
        <v>12</v>
      </c>
      <c r="B541" s="6" t="s">
        <v>1125</v>
      </c>
      <c r="C541" s="7" t="s">
        <v>1126</v>
      </c>
      <c r="D541" s="8" t="s">
        <v>575</v>
      </c>
      <c r="E541" s="2" t="s">
        <v>1463</v>
      </c>
      <c r="F541" s="13" t="s">
        <v>1459</v>
      </c>
      <c r="G541" s="13">
        <v>6</v>
      </c>
      <c r="H541" s="13" t="s">
        <v>1470</v>
      </c>
      <c r="I541" s="14">
        <v>45191</v>
      </c>
      <c r="J541">
        <v>6</v>
      </c>
    </row>
    <row r="542" spans="1:10" ht="15.75" x14ac:dyDescent="0.25">
      <c r="A542" s="1">
        <f>COUNTIF($F$10:F542,F542)</f>
        <v>13</v>
      </c>
      <c r="B542" s="6" t="s">
        <v>1148</v>
      </c>
      <c r="C542" s="7" t="s">
        <v>1149</v>
      </c>
      <c r="D542" s="8" t="s">
        <v>601</v>
      </c>
      <c r="E542" s="2" t="s">
        <v>1463</v>
      </c>
      <c r="F542" s="13" t="s">
        <v>1459</v>
      </c>
      <c r="G542" s="13">
        <v>6</v>
      </c>
      <c r="H542" s="13" t="s">
        <v>1470</v>
      </c>
      <c r="I542" s="14">
        <v>45191</v>
      </c>
      <c r="J542">
        <v>6</v>
      </c>
    </row>
    <row r="543" spans="1:10" ht="15.75" customHeight="1" x14ac:dyDescent="0.25">
      <c r="A543" s="1">
        <f>COUNTIF($F$10:F543,F543)</f>
        <v>14</v>
      </c>
      <c r="B543" s="6" t="s">
        <v>941</v>
      </c>
      <c r="C543" s="7" t="s">
        <v>142</v>
      </c>
      <c r="D543" s="8" t="s">
        <v>651</v>
      </c>
      <c r="E543" s="2" t="s">
        <v>1458</v>
      </c>
      <c r="F543" s="13" t="s">
        <v>1459</v>
      </c>
      <c r="G543" s="13">
        <v>6</v>
      </c>
      <c r="H543" s="13" t="s">
        <v>1470</v>
      </c>
      <c r="I543" s="14">
        <v>45191</v>
      </c>
      <c r="J543">
        <v>6</v>
      </c>
    </row>
    <row r="544" spans="1:10" ht="15.75" customHeight="1" x14ac:dyDescent="0.25">
      <c r="A544" s="1">
        <f>COUNTIF($F$10:F544,F544)</f>
        <v>15</v>
      </c>
      <c r="B544" s="6" t="s">
        <v>962</v>
      </c>
      <c r="C544" s="7" t="s">
        <v>963</v>
      </c>
      <c r="D544" s="8" t="s">
        <v>272</v>
      </c>
      <c r="E544" s="2" t="s">
        <v>1458</v>
      </c>
      <c r="F544" s="13" t="s">
        <v>1459</v>
      </c>
      <c r="G544" s="13">
        <v>6</v>
      </c>
      <c r="H544" s="13" t="s">
        <v>1470</v>
      </c>
      <c r="I544" s="14">
        <v>45191</v>
      </c>
      <c r="J544">
        <v>6</v>
      </c>
    </row>
    <row r="545" spans="1:10" ht="15.75" customHeight="1" x14ac:dyDescent="0.25">
      <c r="A545" s="1">
        <f>COUNTIF($F$10:F545,F545)</f>
        <v>16</v>
      </c>
      <c r="B545" s="6" t="s">
        <v>885</v>
      </c>
      <c r="C545" s="7" t="s">
        <v>780</v>
      </c>
      <c r="D545" s="8" t="s">
        <v>95</v>
      </c>
      <c r="E545" s="2" t="s">
        <v>1458</v>
      </c>
      <c r="F545" s="13" t="s">
        <v>1459</v>
      </c>
      <c r="G545" s="13">
        <v>6</v>
      </c>
      <c r="H545" s="13" t="s">
        <v>1470</v>
      </c>
      <c r="I545" s="14">
        <v>45191</v>
      </c>
      <c r="J545">
        <v>6</v>
      </c>
    </row>
    <row r="546" spans="1:10" ht="15.75" customHeight="1" x14ac:dyDescent="0.25">
      <c r="A546" s="1">
        <f>COUNTIF($F$10:F546,F546)</f>
        <v>17</v>
      </c>
      <c r="B546" s="6" t="s">
        <v>930</v>
      </c>
      <c r="C546" s="7" t="s">
        <v>931</v>
      </c>
      <c r="D546" s="8" t="s">
        <v>204</v>
      </c>
      <c r="E546" s="2" t="s">
        <v>1458</v>
      </c>
      <c r="F546" s="13" t="s">
        <v>1459</v>
      </c>
      <c r="G546" s="13">
        <v>6</v>
      </c>
      <c r="H546" s="13" t="s">
        <v>1470</v>
      </c>
      <c r="I546" s="14">
        <v>45191</v>
      </c>
      <c r="J546">
        <v>6</v>
      </c>
    </row>
    <row r="547" spans="1:10" ht="15.75" customHeight="1" x14ac:dyDescent="0.25">
      <c r="A547" s="1">
        <f>COUNTIF($F$10:F547,F547)</f>
        <v>18</v>
      </c>
      <c r="B547" s="6" t="s">
        <v>926</v>
      </c>
      <c r="C547" s="7" t="s">
        <v>927</v>
      </c>
      <c r="D547" s="8" t="s">
        <v>201</v>
      </c>
      <c r="E547" s="2" t="s">
        <v>1458</v>
      </c>
      <c r="F547" s="13" t="s">
        <v>1459</v>
      </c>
      <c r="G547" s="13">
        <v>6</v>
      </c>
      <c r="H547" s="13" t="s">
        <v>1470</v>
      </c>
      <c r="I547" s="14">
        <v>45191</v>
      </c>
      <c r="J547">
        <v>6</v>
      </c>
    </row>
    <row r="548" spans="1:10" ht="15.75" customHeight="1" x14ac:dyDescent="0.25">
      <c r="A548" s="1">
        <f>COUNTIF($F$10:F548,F548)</f>
        <v>19</v>
      </c>
      <c r="B548" s="6" t="s">
        <v>867</v>
      </c>
      <c r="C548" s="7" t="s">
        <v>868</v>
      </c>
      <c r="D548" s="8" t="s">
        <v>53</v>
      </c>
      <c r="E548" s="2" t="s">
        <v>1458</v>
      </c>
      <c r="F548" s="13" t="s">
        <v>1459</v>
      </c>
      <c r="G548" s="13">
        <v>6</v>
      </c>
      <c r="H548" s="13" t="s">
        <v>1470</v>
      </c>
      <c r="I548" s="14">
        <v>45191</v>
      </c>
      <c r="J548">
        <v>6</v>
      </c>
    </row>
    <row r="549" spans="1:10" ht="15.75" customHeight="1" x14ac:dyDescent="0.25">
      <c r="A549" s="1">
        <f>COUNTIF($F$10:F549,F549)</f>
        <v>20</v>
      </c>
      <c r="B549" s="6" t="s">
        <v>883</v>
      </c>
      <c r="C549" s="7" t="s">
        <v>884</v>
      </c>
      <c r="D549" s="8" t="s">
        <v>95</v>
      </c>
      <c r="E549" s="2" t="s">
        <v>1458</v>
      </c>
      <c r="F549" s="13" t="s">
        <v>1459</v>
      </c>
      <c r="G549" s="13">
        <v>6</v>
      </c>
      <c r="H549" s="13" t="s">
        <v>1470</v>
      </c>
      <c r="I549" s="14">
        <v>45191</v>
      </c>
      <c r="J549">
        <v>6</v>
      </c>
    </row>
    <row r="550" spans="1:10" ht="15.75" customHeight="1" x14ac:dyDescent="0.25">
      <c r="A550" s="1">
        <f>COUNTIF($F$10:F550,F550)</f>
        <v>21</v>
      </c>
      <c r="B550" s="6" t="s">
        <v>1413</v>
      </c>
      <c r="C550" s="7" t="s">
        <v>1414</v>
      </c>
      <c r="D550" s="8" t="s">
        <v>28</v>
      </c>
      <c r="E550" s="2" t="s">
        <v>1458</v>
      </c>
      <c r="F550" s="13" t="s">
        <v>1459</v>
      </c>
      <c r="G550" s="13">
        <v>6</v>
      </c>
      <c r="H550" s="13" t="s">
        <v>1470</v>
      </c>
      <c r="I550" s="14">
        <v>45191</v>
      </c>
      <c r="J550">
        <v>6</v>
      </c>
    </row>
    <row r="551" spans="1:10" ht="15.75" x14ac:dyDescent="0.25">
      <c r="A551" s="1">
        <f>COUNTIF($F$10:F551,F551)</f>
        <v>22</v>
      </c>
      <c r="B551" s="6" t="s">
        <v>899</v>
      </c>
      <c r="C551" s="7" t="s">
        <v>420</v>
      </c>
      <c r="D551" s="8" t="s">
        <v>135</v>
      </c>
      <c r="E551" s="2" t="s">
        <v>1458</v>
      </c>
      <c r="F551" s="13" t="s">
        <v>1459</v>
      </c>
      <c r="G551" s="13">
        <v>6</v>
      </c>
      <c r="H551" s="13" t="s">
        <v>1470</v>
      </c>
      <c r="I551" s="14">
        <v>45191</v>
      </c>
      <c r="J551">
        <v>6</v>
      </c>
    </row>
    <row r="552" spans="1:10" ht="15.75" customHeight="1" x14ac:dyDescent="0.25">
      <c r="A552" s="1">
        <f>COUNTIF($F$10:F552,F552)</f>
        <v>23</v>
      </c>
      <c r="B552" s="6" t="s">
        <v>924</v>
      </c>
      <c r="C552" s="7" t="s">
        <v>925</v>
      </c>
      <c r="D552" s="8" t="s">
        <v>192</v>
      </c>
      <c r="E552" s="2" t="s">
        <v>1458</v>
      </c>
      <c r="F552" s="13" t="s">
        <v>1459</v>
      </c>
      <c r="G552" s="13">
        <v>6</v>
      </c>
      <c r="H552" s="13" t="s">
        <v>1470</v>
      </c>
      <c r="I552" s="14">
        <v>45191</v>
      </c>
      <c r="J552">
        <v>6</v>
      </c>
    </row>
    <row r="553" spans="1:10" ht="15.75" x14ac:dyDescent="0.25">
      <c r="A553" s="1">
        <f>COUNTIF($F$10:F553,F553)</f>
        <v>24</v>
      </c>
      <c r="B553" s="6" t="s">
        <v>886</v>
      </c>
      <c r="C553" s="7" t="s">
        <v>853</v>
      </c>
      <c r="D553" s="8" t="s">
        <v>628</v>
      </c>
      <c r="E553" s="2" t="s">
        <v>1458</v>
      </c>
      <c r="F553" s="13" t="s">
        <v>1459</v>
      </c>
      <c r="G553" s="13">
        <v>6</v>
      </c>
      <c r="H553" s="13" t="s">
        <v>1470</v>
      </c>
      <c r="I553" s="14">
        <v>45191</v>
      </c>
      <c r="J553">
        <v>6</v>
      </c>
    </row>
    <row r="554" spans="1:10" ht="15.75" x14ac:dyDescent="0.25">
      <c r="A554" s="1">
        <f>COUNTIF($F$10:F554,F554)</f>
        <v>25</v>
      </c>
      <c r="B554" s="6" t="s">
        <v>908</v>
      </c>
      <c r="C554" s="7" t="s">
        <v>909</v>
      </c>
      <c r="D554" s="8" t="s">
        <v>736</v>
      </c>
      <c r="E554" s="2" t="s">
        <v>1458</v>
      </c>
      <c r="F554" s="13" t="s">
        <v>1459</v>
      </c>
      <c r="G554" s="13">
        <v>6</v>
      </c>
      <c r="H554" s="13" t="s">
        <v>1470</v>
      </c>
      <c r="I554" s="14">
        <v>45191</v>
      </c>
      <c r="J554">
        <v>6</v>
      </c>
    </row>
    <row r="555" spans="1:10" ht="15.75" customHeight="1" x14ac:dyDescent="0.25">
      <c r="A555" s="1">
        <f>COUNTIF($F$10:F555,F555)</f>
        <v>26</v>
      </c>
      <c r="B555" s="6" t="s">
        <v>932</v>
      </c>
      <c r="C555" s="7" t="s">
        <v>933</v>
      </c>
      <c r="D555" s="8" t="s">
        <v>934</v>
      </c>
      <c r="E555" s="2" t="s">
        <v>1458</v>
      </c>
      <c r="F555" s="13" t="s">
        <v>1459</v>
      </c>
      <c r="G555" s="13">
        <v>6</v>
      </c>
      <c r="H555" s="13" t="s">
        <v>1470</v>
      </c>
      <c r="I555" s="14">
        <v>45191</v>
      </c>
      <c r="J555">
        <v>6</v>
      </c>
    </row>
    <row r="556" spans="1:10" ht="15.75" customHeight="1" x14ac:dyDescent="0.25">
      <c r="A556" s="1">
        <f>COUNTIF($F$10:F556,F556)</f>
        <v>27</v>
      </c>
      <c r="B556" s="6" t="s">
        <v>999</v>
      </c>
      <c r="C556" s="7" t="s">
        <v>230</v>
      </c>
      <c r="D556" s="8" t="s">
        <v>794</v>
      </c>
      <c r="E556" s="2" t="s">
        <v>1458</v>
      </c>
      <c r="F556" s="13" t="s">
        <v>1459</v>
      </c>
      <c r="G556" s="13">
        <v>6</v>
      </c>
      <c r="H556" s="13" t="s">
        <v>1470</v>
      </c>
      <c r="I556" s="14">
        <v>45191</v>
      </c>
      <c r="J556">
        <v>6</v>
      </c>
    </row>
    <row r="557" spans="1:10" ht="15.75" customHeight="1" x14ac:dyDescent="0.25">
      <c r="A557" s="1">
        <f>COUNTIF($F$10:F557,F557)</f>
        <v>28</v>
      </c>
      <c r="B557" s="6" t="s">
        <v>912</v>
      </c>
      <c r="C557" s="7" t="s">
        <v>913</v>
      </c>
      <c r="D557" s="8" t="s">
        <v>914</v>
      </c>
      <c r="E557" s="2" t="s">
        <v>1458</v>
      </c>
      <c r="F557" s="13" t="s">
        <v>1459</v>
      </c>
      <c r="G557" s="13">
        <v>6</v>
      </c>
      <c r="H557" s="13" t="s">
        <v>1470</v>
      </c>
      <c r="I557" s="14">
        <v>45191</v>
      </c>
      <c r="J557">
        <v>6</v>
      </c>
    </row>
    <row r="558" spans="1:10" ht="15.75" customHeight="1" x14ac:dyDescent="0.25">
      <c r="A558" s="1">
        <f>COUNTIF($F$10:F558,F558)</f>
        <v>29</v>
      </c>
      <c r="B558" s="6" t="s">
        <v>967</v>
      </c>
      <c r="C558" s="7" t="s">
        <v>738</v>
      </c>
      <c r="D558" s="8" t="s">
        <v>282</v>
      </c>
      <c r="E558" s="2" t="s">
        <v>1458</v>
      </c>
      <c r="F558" s="13" t="s">
        <v>1459</v>
      </c>
      <c r="G558" s="13">
        <v>6</v>
      </c>
      <c r="H558" s="13" t="s">
        <v>1470</v>
      </c>
      <c r="I558" s="14">
        <v>45191</v>
      </c>
      <c r="J558">
        <v>6</v>
      </c>
    </row>
    <row r="559" spans="1:10" ht="15.75" customHeight="1" x14ac:dyDescent="0.25">
      <c r="A559" s="1">
        <f>COUNTIF($F$10:F559,F559)</f>
        <v>30</v>
      </c>
      <c r="B559" s="6" t="s">
        <v>1000</v>
      </c>
      <c r="C559" s="7" t="s">
        <v>4</v>
      </c>
      <c r="D559" s="8" t="s">
        <v>366</v>
      </c>
      <c r="E559" s="2" t="s">
        <v>1458</v>
      </c>
      <c r="F559" s="13" t="s">
        <v>1459</v>
      </c>
      <c r="G559" s="13">
        <v>6</v>
      </c>
      <c r="H559" s="13" t="s">
        <v>1470</v>
      </c>
      <c r="I559" s="14">
        <v>45191</v>
      </c>
      <c r="J559">
        <v>6</v>
      </c>
    </row>
    <row r="560" spans="1:10" ht="15.75" customHeight="1" x14ac:dyDescent="0.25">
      <c r="A560" s="1">
        <f>COUNTIF($F$10:F560,F560)</f>
        <v>31</v>
      </c>
      <c r="B560" s="6" t="s">
        <v>876</v>
      </c>
      <c r="C560" s="7" t="s">
        <v>504</v>
      </c>
      <c r="D560" s="8" t="s">
        <v>73</v>
      </c>
      <c r="E560" s="2" t="s">
        <v>1458</v>
      </c>
      <c r="F560" s="13" t="s">
        <v>1459</v>
      </c>
      <c r="G560" s="13">
        <v>6</v>
      </c>
      <c r="H560" s="13" t="s">
        <v>1470</v>
      </c>
      <c r="I560" s="14">
        <v>45191</v>
      </c>
      <c r="J560">
        <v>6</v>
      </c>
    </row>
    <row r="561" spans="1:10" ht="15.75" customHeight="1" x14ac:dyDescent="0.25">
      <c r="A561" s="1">
        <f>COUNTIF($F$10:F561,F561)</f>
        <v>32</v>
      </c>
      <c r="B561" s="6" t="s">
        <v>895</v>
      </c>
      <c r="C561" s="7" t="s">
        <v>896</v>
      </c>
      <c r="D561" s="8" t="s">
        <v>112</v>
      </c>
      <c r="E561" s="2" t="s">
        <v>1458</v>
      </c>
      <c r="F561" s="13" t="s">
        <v>1459</v>
      </c>
      <c r="G561" s="13">
        <v>6</v>
      </c>
      <c r="H561" s="13" t="s">
        <v>1470</v>
      </c>
      <c r="I561" s="14">
        <v>45191</v>
      </c>
      <c r="J561">
        <v>6</v>
      </c>
    </row>
    <row r="562" spans="1:10" ht="15.75" x14ac:dyDescent="0.25">
      <c r="A562" s="1">
        <f>COUNTIF($F$10:F562,F562)</f>
        <v>33</v>
      </c>
      <c r="B562" s="6" t="s">
        <v>890</v>
      </c>
      <c r="C562" s="7" t="s">
        <v>37</v>
      </c>
      <c r="D562" s="8" t="s">
        <v>891</v>
      </c>
      <c r="E562" s="2" t="s">
        <v>1458</v>
      </c>
      <c r="F562" s="13" t="s">
        <v>1459</v>
      </c>
      <c r="G562" s="13">
        <v>6</v>
      </c>
      <c r="H562" s="13" t="s">
        <v>1470</v>
      </c>
      <c r="I562" s="14">
        <v>45191</v>
      </c>
      <c r="J562">
        <v>6</v>
      </c>
    </row>
    <row r="563" spans="1:10" ht="15.75" customHeight="1" x14ac:dyDescent="0.25">
      <c r="A563" s="1">
        <f>COUNTIF($F$10:F563,F563)</f>
        <v>34</v>
      </c>
      <c r="B563" s="6" t="s">
        <v>850</v>
      </c>
      <c r="C563" s="7" t="s">
        <v>851</v>
      </c>
      <c r="D563" s="8" t="s">
        <v>2</v>
      </c>
      <c r="E563" s="2" t="s">
        <v>1458</v>
      </c>
      <c r="F563" s="13" t="s">
        <v>1459</v>
      </c>
      <c r="G563" s="13">
        <v>6</v>
      </c>
      <c r="H563" s="13" t="s">
        <v>1470</v>
      </c>
      <c r="I563" s="14">
        <v>45191</v>
      </c>
      <c r="J563">
        <v>6</v>
      </c>
    </row>
    <row r="564" spans="1:10" ht="15.75" x14ac:dyDescent="0.25">
      <c r="A564" s="1">
        <f>COUNTIF($F$10:F564,F564)</f>
        <v>35</v>
      </c>
      <c r="B564" s="6" t="s">
        <v>902</v>
      </c>
      <c r="C564" s="7" t="s">
        <v>124</v>
      </c>
      <c r="D564" s="8" t="s">
        <v>637</v>
      </c>
      <c r="E564" s="2" t="s">
        <v>1458</v>
      </c>
      <c r="F564" s="13" t="s">
        <v>1459</v>
      </c>
      <c r="G564" s="13">
        <v>6</v>
      </c>
      <c r="H564" s="13" t="s">
        <v>1470</v>
      </c>
      <c r="I564" s="14">
        <v>45191</v>
      </c>
      <c r="J564">
        <v>6</v>
      </c>
    </row>
    <row r="565" spans="1:10" ht="15.75" customHeight="1" x14ac:dyDescent="0.25">
      <c r="A565" s="1">
        <f>COUNTIF($F$10:F565,F565)</f>
        <v>36</v>
      </c>
      <c r="B565" s="6" t="s">
        <v>959</v>
      </c>
      <c r="C565" s="7" t="s">
        <v>960</v>
      </c>
      <c r="D565" s="8" t="s">
        <v>267</v>
      </c>
      <c r="E565" s="2" t="s">
        <v>1458</v>
      </c>
      <c r="F565" s="13" t="s">
        <v>1459</v>
      </c>
      <c r="G565" s="13">
        <v>6</v>
      </c>
      <c r="H565" s="13" t="s">
        <v>1470</v>
      </c>
      <c r="I565" s="14">
        <v>45191</v>
      </c>
      <c r="J565">
        <v>6</v>
      </c>
    </row>
    <row r="566" spans="1:10" ht="15.75" customHeight="1" x14ac:dyDescent="0.25">
      <c r="A566" s="1">
        <f>COUNTIF($F$10:F566,F566)</f>
        <v>37</v>
      </c>
      <c r="B566" s="6" t="s">
        <v>982</v>
      </c>
      <c r="C566" s="7" t="s">
        <v>526</v>
      </c>
      <c r="D566" s="8" t="s">
        <v>293</v>
      </c>
      <c r="E566" s="2" t="s">
        <v>1458</v>
      </c>
      <c r="F566" s="13" t="s">
        <v>1459</v>
      </c>
      <c r="G566" s="13">
        <v>6</v>
      </c>
      <c r="H566" s="13" t="s">
        <v>1470</v>
      </c>
      <c r="I566" s="14">
        <v>45191</v>
      </c>
      <c r="J566">
        <v>6</v>
      </c>
    </row>
    <row r="567" spans="1:10" ht="15.75" customHeight="1" x14ac:dyDescent="0.25">
      <c r="A567" s="1">
        <f>COUNTIF($F$10:F567,F567)</f>
        <v>38</v>
      </c>
      <c r="B567" s="6" t="s">
        <v>993</v>
      </c>
      <c r="C567" s="7" t="s">
        <v>789</v>
      </c>
      <c r="D567" s="8" t="s">
        <v>348</v>
      </c>
      <c r="E567" s="2" t="s">
        <v>1458</v>
      </c>
      <c r="F567" s="13" t="s">
        <v>1459</v>
      </c>
      <c r="G567" s="13">
        <v>6</v>
      </c>
      <c r="H567" s="13" t="s">
        <v>1470</v>
      </c>
      <c r="I567" s="14">
        <v>45191</v>
      </c>
      <c r="J567">
        <v>6</v>
      </c>
    </row>
    <row r="568" spans="1:10" ht="15.75" customHeight="1" x14ac:dyDescent="0.25">
      <c r="A568" s="1">
        <f>COUNTIF($F$10:F568,F568)</f>
        <v>39</v>
      </c>
      <c r="B568" s="6" t="s">
        <v>949</v>
      </c>
      <c r="C568" s="7" t="s">
        <v>950</v>
      </c>
      <c r="D568" s="8" t="s">
        <v>247</v>
      </c>
      <c r="E568" s="2" t="s">
        <v>1458</v>
      </c>
      <c r="F568" s="13" t="s">
        <v>1459</v>
      </c>
      <c r="G568" s="13">
        <v>6</v>
      </c>
      <c r="H568" s="13" t="s">
        <v>1470</v>
      </c>
      <c r="I568" s="14">
        <v>45191</v>
      </c>
    </row>
    <row r="569" spans="1:10" ht="15.75" customHeight="1" x14ac:dyDescent="0.25">
      <c r="A569" s="1">
        <f>COUNTIF($F$10:F569,F569)</f>
        <v>40</v>
      </c>
      <c r="B569" s="6" t="s">
        <v>939</v>
      </c>
      <c r="C569" s="7" t="s">
        <v>940</v>
      </c>
      <c r="D569" s="8" t="s">
        <v>217</v>
      </c>
      <c r="E569" s="2" t="s">
        <v>1458</v>
      </c>
      <c r="F569" s="13" t="s">
        <v>1459</v>
      </c>
      <c r="G569" s="13">
        <v>6</v>
      </c>
      <c r="H569" s="13" t="s">
        <v>1470</v>
      </c>
      <c r="I569" s="14">
        <v>45191</v>
      </c>
    </row>
    <row r="570" spans="1:10" ht="15.75" customHeight="1" x14ac:dyDescent="0.25">
      <c r="A570" s="1">
        <f>COUNTIF($F$10:F570,F570)</f>
        <v>41</v>
      </c>
      <c r="B570" s="6" t="s">
        <v>953</v>
      </c>
      <c r="C570" s="7" t="s">
        <v>954</v>
      </c>
      <c r="D570" s="8" t="s">
        <v>265</v>
      </c>
      <c r="E570" s="2" t="s">
        <v>1458</v>
      </c>
      <c r="F570" s="13" t="s">
        <v>1459</v>
      </c>
      <c r="G570" s="13">
        <v>6</v>
      </c>
      <c r="H570" s="13" t="s">
        <v>1470</v>
      </c>
      <c r="I570" s="14">
        <v>45191</v>
      </c>
      <c r="J570">
        <v>6</v>
      </c>
    </row>
    <row r="571" spans="1:10" ht="15.75" customHeight="1" x14ac:dyDescent="0.25">
      <c r="A571" s="1">
        <f>COUNTIF($F$10:F571,F571)</f>
        <v>42</v>
      </c>
      <c r="B571" s="6" t="s">
        <v>865</v>
      </c>
      <c r="C571" s="7" t="s">
        <v>365</v>
      </c>
      <c r="D571" s="8" t="s">
        <v>35</v>
      </c>
      <c r="E571" s="2" t="s">
        <v>1458</v>
      </c>
      <c r="F571" s="13" t="s">
        <v>1459</v>
      </c>
      <c r="G571" s="13">
        <v>6</v>
      </c>
      <c r="H571" s="13" t="s">
        <v>1470</v>
      </c>
      <c r="I571" s="14">
        <v>45191</v>
      </c>
      <c r="J571">
        <v>6</v>
      </c>
    </row>
    <row r="572" spans="1:10" ht="15.75" customHeight="1" x14ac:dyDescent="0.25">
      <c r="A572" s="1">
        <f>COUNTIF($F$10:F572,F572)</f>
        <v>43</v>
      </c>
      <c r="B572" s="6" t="s">
        <v>900</v>
      </c>
      <c r="C572" s="7" t="s">
        <v>901</v>
      </c>
      <c r="D572" s="8" t="s">
        <v>140</v>
      </c>
      <c r="E572" s="2" t="s">
        <v>1458</v>
      </c>
      <c r="F572" s="13" t="s">
        <v>1459</v>
      </c>
      <c r="G572" s="13">
        <v>6</v>
      </c>
      <c r="H572" s="13" t="s">
        <v>1470</v>
      </c>
      <c r="I572" s="14">
        <v>45191</v>
      </c>
      <c r="J572">
        <v>6</v>
      </c>
    </row>
    <row r="573" spans="1:10" ht="15.75" x14ac:dyDescent="0.25">
      <c r="A573" s="1">
        <f>COUNTIF($F$10:F573,F573)</f>
        <v>44</v>
      </c>
      <c r="B573" s="6" t="s">
        <v>951</v>
      </c>
      <c r="C573" s="7" t="s">
        <v>952</v>
      </c>
      <c r="D573" s="8" t="s">
        <v>260</v>
      </c>
      <c r="E573" s="2" t="s">
        <v>1458</v>
      </c>
      <c r="F573" s="13" t="s">
        <v>1459</v>
      </c>
      <c r="G573" s="13">
        <v>6</v>
      </c>
      <c r="H573" s="13" t="s">
        <v>1470</v>
      </c>
      <c r="I573" s="14">
        <v>45191</v>
      </c>
      <c r="J573">
        <v>6</v>
      </c>
    </row>
    <row r="574" spans="1:10" ht="15.75" x14ac:dyDescent="0.25">
      <c r="A574" s="1">
        <f>COUNTIF($F$10:F574,F574)</f>
        <v>45</v>
      </c>
      <c r="B574" s="6" t="s">
        <v>997</v>
      </c>
      <c r="C574" s="7" t="s">
        <v>998</v>
      </c>
      <c r="D574" s="8" t="s">
        <v>794</v>
      </c>
      <c r="E574" s="2" t="s">
        <v>1458</v>
      </c>
      <c r="F574" s="13" t="s">
        <v>1459</v>
      </c>
      <c r="G574" s="13">
        <v>6</v>
      </c>
      <c r="H574" s="13" t="s">
        <v>1470</v>
      </c>
      <c r="I574" s="14">
        <v>45191</v>
      </c>
      <c r="J574">
        <v>6</v>
      </c>
    </row>
    <row r="575" spans="1:10" ht="15.75" customHeight="1" x14ac:dyDescent="0.25">
      <c r="A575" s="1">
        <f>COUNTIF($F$10:F575,F575)</f>
        <v>1</v>
      </c>
      <c r="B575" s="6" t="s">
        <v>1131</v>
      </c>
      <c r="C575" s="7" t="s">
        <v>945</v>
      </c>
      <c r="D575" s="8" t="s">
        <v>583</v>
      </c>
      <c r="E575" s="2" t="s">
        <v>1458</v>
      </c>
      <c r="F575" s="13" t="s">
        <v>1460</v>
      </c>
      <c r="G575" s="13">
        <v>6</v>
      </c>
      <c r="H575" s="13" t="s">
        <v>1470</v>
      </c>
      <c r="I575" s="14">
        <v>45191</v>
      </c>
      <c r="J575">
        <v>6</v>
      </c>
    </row>
    <row r="576" spans="1:10" ht="15.75" customHeight="1" x14ac:dyDescent="0.25">
      <c r="A576" s="1">
        <f>COUNTIF($F$10:F576,F576)</f>
        <v>2</v>
      </c>
      <c r="B576" s="6" t="s">
        <v>1012</v>
      </c>
      <c r="C576" s="7" t="s">
        <v>1013</v>
      </c>
      <c r="D576" s="8" t="s">
        <v>381</v>
      </c>
      <c r="E576" s="2" t="s">
        <v>1458</v>
      </c>
      <c r="F576" s="13" t="s">
        <v>1460</v>
      </c>
      <c r="G576" s="13">
        <v>6</v>
      </c>
      <c r="H576" s="13" t="s">
        <v>1470</v>
      </c>
      <c r="I576" s="14">
        <v>45191</v>
      </c>
      <c r="J576">
        <v>6</v>
      </c>
    </row>
    <row r="577" spans="1:10" ht="15.75" customHeight="1" x14ac:dyDescent="0.25">
      <c r="A577" s="1">
        <f>COUNTIF($F$10:F577,F577)</f>
        <v>3</v>
      </c>
      <c r="B577" s="6" t="s">
        <v>1061</v>
      </c>
      <c r="C577" s="7" t="s">
        <v>1062</v>
      </c>
      <c r="D577" s="8" t="s">
        <v>1063</v>
      </c>
      <c r="E577" s="2" t="s">
        <v>1458</v>
      </c>
      <c r="F577" s="13" t="s">
        <v>1460</v>
      </c>
      <c r="G577" s="13">
        <v>6</v>
      </c>
      <c r="H577" s="13" t="s">
        <v>1470</v>
      </c>
      <c r="I577" s="14">
        <v>45191</v>
      </c>
      <c r="J577">
        <v>6</v>
      </c>
    </row>
    <row r="578" spans="1:10" ht="15.75" customHeight="1" x14ac:dyDescent="0.25">
      <c r="A578" s="1">
        <f>COUNTIF($F$10:F578,F578)</f>
        <v>4</v>
      </c>
      <c r="B578" s="6" t="s">
        <v>1101</v>
      </c>
      <c r="C578" s="7" t="s">
        <v>1102</v>
      </c>
      <c r="D578" s="8" t="s">
        <v>500</v>
      </c>
      <c r="E578" s="2" t="s">
        <v>1458</v>
      </c>
      <c r="F578" s="13" t="s">
        <v>1460</v>
      </c>
      <c r="G578" s="13">
        <v>6</v>
      </c>
      <c r="H578" s="13" t="s">
        <v>1470</v>
      </c>
      <c r="I578" s="14">
        <v>45191</v>
      </c>
      <c r="J578">
        <v>6</v>
      </c>
    </row>
    <row r="579" spans="1:10" ht="15.75" customHeight="1" x14ac:dyDescent="0.25">
      <c r="A579" s="1">
        <f>COUNTIF($F$10:F579,F579)</f>
        <v>5</v>
      </c>
      <c r="B579" s="6" t="s">
        <v>1018</v>
      </c>
      <c r="C579" s="7" t="s">
        <v>1019</v>
      </c>
      <c r="D579" s="8" t="s">
        <v>1020</v>
      </c>
      <c r="E579" s="2" t="s">
        <v>1458</v>
      </c>
      <c r="F579" s="13" t="s">
        <v>1460</v>
      </c>
      <c r="G579" s="13">
        <v>6</v>
      </c>
      <c r="H579" s="13" t="s">
        <v>1470</v>
      </c>
      <c r="I579" s="14">
        <v>45191</v>
      </c>
      <c r="J579">
        <v>6</v>
      </c>
    </row>
    <row r="580" spans="1:10" ht="15.75" x14ac:dyDescent="0.25">
      <c r="A580" s="1">
        <f>COUNTIF($F$10:F580,F580)</f>
        <v>6</v>
      </c>
      <c r="B580" s="6" t="s">
        <v>1008</v>
      </c>
      <c r="C580" s="7" t="s">
        <v>1009</v>
      </c>
      <c r="D580" s="8" t="s">
        <v>1010</v>
      </c>
      <c r="E580" s="2" t="s">
        <v>1458</v>
      </c>
      <c r="F580" s="13" t="s">
        <v>1460</v>
      </c>
      <c r="G580" s="13">
        <v>6</v>
      </c>
      <c r="H580" s="13" t="s">
        <v>1470</v>
      </c>
      <c r="I580" s="14">
        <v>45191</v>
      </c>
      <c r="J580">
        <v>6</v>
      </c>
    </row>
    <row r="581" spans="1:10" ht="15.75" customHeight="1" x14ac:dyDescent="0.25">
      <c r="A581" s="1">
        <f>COUNTIF($F$10:F581,F581)</f>
        <v>7</v>
      </c>
      <c r="B581" s="6" t="s">
        <v>1078</v>
      </c>
      <c r="C581" s="7" t="s">
        <v>609</v>
      </c>
      <c r="D581" s="8" t="s">
        <v>1073</v>
      </c>
      <c r="E581" s="2" t="s">
        <v>1458</v>
      </c>
      <c r="F581" s="13" t="s">
        <v>1460</v>
      </c>
      <c r="G581" s="13">
        <v>6</v>
      </c>
      <c r="H581" s="13" t="s">
        <v>1470</v>
      </c>
      <c r="I581" s="14">
        <v>45191</v>
      </c>
      <c r="J581">
        <v>6</v>
      </c>
    </row>
    <row r="582" spans="1:10" ht="15.75" customHeight="1" x14ac:dyDescent="0.25">
      <c r="A582" s="1">
        <f>COUNTIF($F$10:F582,F582)</f>
        <v>8</v>
      </c>
      <c r="B582" s="6" t="s">
        <v>1037</v>
      </c>
      <c r="C582" s="7" t="s">
        <v>1038</v>
      </c>
      <c r="D582" s="8" t="s">
        <v>430</v>
      </c>
      <c r="E582" s="2" t="s">
        <v>1458</v>
      </c>
      <c r="F582" s="13" t="s">
        <v>1460</v>
      </c>
      <c r="G582" s="13">
        <v>6</v>
      </c>
      <c r="H582" s="13" t="s">
        <v>1470</v>
      </c>
      <c r="I582" s="14">
        <v>45191</v>
      </c>
      <c r="J582">
        <v>6</v>
      </c>
    </row>
    <row r="583" spans="1:10" ht="15.75" customHeight="1" x14ac:dyDescent="0.25">
      <c r="A583" s="1">
        <f>COUNTIF($F$10:F583,F583)</f>
        <v>9</v>
      </c>
      <c r="B583" s="6" t="s">
        <v>1001</v>
      </c>
      <c r="C583" s="7" t="s">
        <v>1002</v>
      </c>
      <c r="D583" s="8" t="s">
        <v>1003</v>
      </c>
      <c r="E583" s="2" t="s">
        <v>1458</v>
      </c>
      <c r="F583" s="13" t="s">
        <v>1460</v>
      </c>
      <c r="G583" s="13">
        <v>6</v>
      </c>
      <c r="H583" s="13" t="s">
        <v>1470</v>
      </c>
      <c r="I583" s="14">
        <v>45191</v>
      </c>
      <c r="J583">
        <v>6</v>
      </c>
    </row>
    <row r="584" spans="1:10" ht="15.75" customHeight="1" x14ac:dyDescent="0.25">
      <c r="A584" s="1">
        <f>COUNTIF($F$10:F584,F584)</f>
        <v>10</v>
      </c>
      <c r="B584" s="6" t="s">
        <v>1104</v>
      </c>
      <c r="C584" s="7" t="s">
        <v>1105</v>
      </c>
      <c r="D584" s="8" t="s">
        <v>513</v>
      </c>
      <c r="E584" s="2" t="s">
        <v>1458</v>
      </c>
      <c r="F584" s="13" t="s">
        <v>1460</v>
      </c>
      <c r="G584" s="13">
        <v>6</v>
      </c>
      <c r="H584" s="13" t="s">
        <v>1470</v>
      </c>
      <c r="I584" s="14">
        <v>45191</v>
      </c>
      <c r="J584">
        <v>6</v>
      </c>
    </row>
    <row r="585" spans="1:10" ht="15.75" customHeight="1" x14ac:dyDescent="0.25">
      <c r="A585" s="1">
        <f>COUNTIF($F$10:F585,F585)</f>
        <v>11</v>
      </c>
      <c r="B585" s="6" t="s">
        <v>1103</v>
      </c>
      <c r="C585" s="7" t="s">
        <v>420</v>
      </c>
      <c r="D585" s="8" t="s">
        <v>513</v>
      </c>
      <c r="E585" s="2" t="s">
        <v>1458</v>
      </c>
      <c r="F585" s="13" t="s">
        <v>1460</v>
      </c>
      <c r="G585" s="13">
        <v>6</v>
      </c>
      <c r="H585" s="13" t="s">
        <v>1470</v>
      </c>
      <c r="I585" s="14">
        <v>45191</v>
      </c>
      <c r="J585">
        <v>6</v>
      </c>
    </row>
    <row r="586" spans="1:10" ht="15.75" customHeight="1" x14ac:dyDescent="0.25">
      <c r="A586" s="1">
        <f>COUNTIF($F$10:F586,F586)</f>
        <v>12</v>
      </c>
      <c r="B586" s="6" t="s">
        <v>1033</v>
      </c>
      <c r="C586" s="7" t="s">
        <v>417</v>
      </c>
      <c r="D586" s="8" t="s">
        <v>418</v>
      </c>
      <c r="E586" s="2" t="s">
        <v>1458</v>
      </c>
      <c r="F586" s="13" t="s">
        <v>1460</v>
      </c>
      <c r="G586" s="13">
        <v>6</v>
      </c>
      <c r="H586" s="13" t="s">
        <v>1470</v>
      </c>
      <c r="I586" s="14">
        <v>45191</v>
      </c>
      <c r="J586">
        <v>6</v>
      </c>
    </row>
    <row r="587" spans="1:10" ht="15.75" customHeight="1" x14ac:dyDescent="0.25">
      <c r="A587" s="1">
        <f>COUNTIF($F$10:F587,F587)</f>
        <v>13</v>
      </c>
      <c r="B587" s="6" t="s">
        <v>1083</v>
      </c>
      <c r="C587" s="7" t="s">
        <v>492</v>
      </c>
      <c r="D587" s="8" t="s">
        <v>488</v>
      </c>
      <c r="E587" s="2" t="s">
        <v>1458</v>
      </c>
      <c r="F587" s="13" t="s">
        <v>1460</v>
      </c>
      <c r="G587" s="13">
        <v>6</v>
      </c>
      <c r="H587" s="13" t="s">
        <v>1470</v>
      </c>
      <c r="I587" s="14">
        <v>45191</v>
      </c>
      <c r="J587">
        <v>6</v>
      </c>
    </row>
    <row r="588" spans="1:10" ht="15.75" customHeight="1" x14ac:dyDescent="0.25">
      <c r="A588" s="1">
        <f>COUNTIF($F$10:F588,F588)</f>
        <v>14</v>
      </c>
      <c r="B588" s="6" t="s">
        <v>1049</v>
      </c>
      <c r="C588" s="7" t="s">
        <v>1050</v>
      </c>
      <c r="D588" s="8" t="s">
        <v>449</v>
      </c>
      <c r="E588" s="2" t="s">
        <v>1458</v>
      </c>
      <c r="F588" s="13" t="s">
        <v>1460</v>
      </c>
      <c r="G588" s="13">
        <v>6</v>
      </c>
      <c r="H588" s="13" t="s">
        <v>1470</v>
      </c>
      <c r="I588" s="14">
        <v>45191</v>
      </c>
      <c r="J588">
        <v>6</v>
      </c>
    </row>
    <row r="589" spans="1:10" ht="15.75" customHeight="1" x14ac:dyDescent="0.25">
      <c r="A589" s="1">
        <f>COUNTIF($F$10:F589,F589)</f>
        <v>15</v>
      </c>
      <c r="B589" s="6" t="s">
        <v>1495</v>
      </c>
      <c r="C589" s="7" t="s">
        <v>1496</v>
      </c>
      <c r="D589" s="8" t="s">
        <v>430</v>
      </c>
      <c r="E589" s="2" t="s">
        <v>1458</v>
      </c>
      <c r="F589" s="13" t="s">
        <v>1460</v>
      </c>
      <c r="G589" s="13">
        <v>6</v>
      </c>
      <c r="H589" s="13" t="s">
        <v>1470</v>
      </c>
      <c r="I589" s="14">
        <v>45191</v>
      </c>
      <c r="J589">
        <v>6</v>
      </c>
    </row>
    <row r="590" spans="1:10" ht="15.75" customHeight="1" x14ac:dyDescent="0.25">
      <c r="A590" s="1">
        <f>COUNTIF($F$10:F590,F590)</f>
        <v>16</v>
      </c>
      <c r="B590" s="6" t="s">
        <v>1132</v>
      </c>
      <c r="C590" s="7" t="s">
        <v>1133</v>
      </c>
      <c r="D590" s="8" t="s">
        <v>583</v>
      </c>
      <c r="E590" s="2" t="s">
        <v>1458</v>
      </c>
      <c r="F590" s="13" t="s">
        <v>1460</v>
      </c>
      <c r="G590" s="13">
        <v>6</v>
      </c>
      <c r="H590" s="13" t="s">
        <v>1470</v>
      </c>
      <c r="I590" s="14">
        <v>45191</v>
      </c>
      <c r="J590">
        <v>6</v>
      </c>
    </row>
    <row r="591" spans="1:10" ht="15.75" customHeight="1" x14ac:dyDescent="0.25">
      <c r="A591" s="1">
        <f>COUNTIF($F$10:F591,F591)</f>
        <v>17</v>
      </c>
      <c r="B591" s="6" t="s">
        <v>1053</v>
      </c>
      <c r="C591" s="7" t="s">
        <v>1054</v>
      </c>
      <c r="D591" s="8" t="s">
        <v>449</v>
      </c>
      <c r="E591" s="2" t="s">
        <v>1458</v>
      </c>
      <c r="F591" s="13" t="s">
        <v>1460</v>
      </c>
      <c r="G591" s="13">
        <v>6</v>
      </c>
      <c r="H591" s="13" t="s">
        <v>1470</v>
      </c>
      <c r="I591" s="14">
        <v>45191</v>
      </c>
      <c r="J591">
        <v>6</v>
      </c>
    </row>
    <row r="592" spans="1:10" ht="15.75" customHeight="1" x14ac:dyDescent="0.25">
      <c r="A592" s="1">
        <f>COUNTIF($F$10:F592,F592)</f>
        <v>18</v>
      </c>
      <c r="B592" s="6" t="s">
        <v>1028</v>
      </c>
      <c r="C592" s="7" t="s">
        <v>406</v>
      </c>
      <c r="D592" s="8" t="s">
        <v>396</v>
      </c>
      <c r="E592" s="2" t="s">
        <v>1458</v>
      </c>
      <c r="F592" s="13" t="s">
        <v>1460</v>
      </c>
      <c r="G592" s="13">
        <v>6</v>
      </c>
      <c r="H592" s="13" t="s">
        <v>1470</v>
      </c>
      <c r="I592" s="14">
        <v>45191</v>
      </c>
      <c r="J592">
        <v>6</v>
      </c>
    </row>
    <row r="593" spans="1:10" ht="15.75" customHeight="1" x14ac:dyDescent="0.25">
      <c r="A593" s="1">
        <f>COUNTIF($F$10:F593,F593)</f>
        <v>19</v>
      </c>
      <c r="B593" s="6" t="s">
        <v>1084</v>
      </c>
      <c r="C593" s="7" t="s">
        <v>1085</v>
      </c>
      <c r="D593" s="8" t="s">
        <v>488</v>
      </c>
      <c r="E593" s="2" t="s">
        <v>1458</v>
      </c>
      <c r="F593" s="13" t="s">
        <v>1460</v>
      </c>
      <c r="G593" s="13">
        <v>6</v>
      </c>
      <c r="H593" s="13" t="s">
        <v>1470</v>
      </c>
      <c r="I593" s="14">
        <v>45191</v>
      </c>
      <c r="J593">
        <v>6</v>
      </c>
    </row>
    <row r="594" spans="1:10" ht="15.75" customHeight="1" x14ac:dyDescent="0.25">
      <c r="A594" s="1">
        <f>COUNTIF($F$10:F594,F594)</f>
        <v>20</v>
      </c>
      <c r="B594" s="6" t="s">
        <v>1134</v>
      </c>
      <c r="C594" s="7" t="s">
        <v>801</v>
      </c>
      <c r="D594" s="8" t="s">
        <v>583</v>
      </c>
      <c r="E594" s="2" t="s">
        <v>1458</v>
      </c>
      <c r="F594" s="13" t="s">
        <v>1460</v>
      </c>
      <c r="G594" s="13">
        <v>6</v>
      </c>
      <c r="H594" s="13" t="s">
        <v>1470</v>
      </c>
      <c r="I594" s="14">
        <v>45191</v>
      </c>
      <c r="J594">
        <v>6</v>
      </c>
    </row>
    <row r="595" spans="1:10" ht="15.75" customHeight="1" x14ac:dyDescent="0.25">
      <c r="A595" s="1">
        <f>COUNTIF($F$10:F595,F595)</f>
        <v>21</v>
      </c>
      <c r="B595" s="6" t="s">
        <v>1108</v>
      </c>
      <c r="C595" s="7" t="s">
        <v>1109</v>
      </c>
      <c r="D595" s="8" t="s">
        <v>536</v>
      </c>
      <c r="E595" s="2" t="s">
        <v>1458</v>
      </c>
      <c r="F595" s="13" t="s">
        <v>1460</v>
      </c>
      <c r="G595" s="13">
        <v>6</v>
      </c>
      <c r="H595" s="13" t="s">
        <v>1470</v>
      </c>
      <c r="I595" s="14">
        <v>45191</v>
      </c>
      <c r="J595">
        <v>6</v>
      </c>
    </row>
    <row r="596" spans="1:10" ht="15.75" customHeight="1" x14ac:dyDescent="0.25">
      <c r="A596" s="1">
        <f>COUNTIF($F$10:F596,F596)</f>
        <v>22</v>
      </c>
      <c r="B596" s="6" t="s">
        <v>1088</v>
      </c>
      <c r="C596" s="7" t="s">
        <v>1089</v>
      </c>
      <c r="D596" s="8" t="s">
        <v>488</v>
      </c>
      <c r="E596" s="2" t="s">
        <v>1458</v>
      </c>
      <c r="F596" s="13" t="s">
        <v>1460</v>
      </c>
      <c r="G596" s="13">
        <v>6</v>
      </c>
      <c r="H596" s="13" t="s">
        <v>1470</v>
      </c>
      <c r="I596" s="14">
        <v>45191</v>
      </c>
      <c r="J596">
        <v>6</v>
      </c>
    </row>
    <row r="597" spans="1:10" ht="15.75" customHeight="1" x14ac:dyDescent="0.25">
      <c r="A597" s="1">
        <f>COUNTIF($F$10:F597,F597)</f>
        <v>23</v>
      </c>
      <c r="B597" s="6" t="s">
        <v>1075</v>
      </c>
      <c r="C597" s="7" t="s">
        <v>1076</v>
      </c>
      <c r="D597" s="8" t="s">
        <v>1077</v>
      </c>
      <c r="E597" s="2" t="s">
        <v>1458</v>
      </c>
      <c r="F597" s="13" t="s">
        <v>1460</v>
      </c>
      <c r="G597" s="13">
        <v>6</v>
      </c>
      <c r="H597" s="13" t="s">
        <v>1470</v>
      </c>
      <c r="I597" s="14">
        <v>45191</v>
      </c>
      <c r="J597">
        <v>6</v>
      </c>
    </row>
    <row r="598" spans="1:10" ht="15.75" customHeight="1" x14ac:dyDescent="0.25">
      <c r="A598" s="1">
        <f>COUNTIF($F$10:F598,F598)</f>
        <v>24</v>
      </c>
      <c r="B598" s="6" t="s">
        <v>1064</v>
      </c>
      <c r="C598" s="7" t="s">
        <v>94</v>
      </c>
      <c r="D598" s="8" t="s">
        <v>1063</v>
      </c>
      <c r="E598" s="2" t="s">
        <v>1458</v>
      </c>
      <c r="F598" s="13" t="s">
        <v>1460</v>
      </c>
      <c r="G598" s="13">
        <v>6</v>
      </c>
      <c r="H598" s="13" t="s">
        <v>1470</v>
      </c>
      <c r="I598" s="14">
        <v>45191</v>
      </c>
      <c r="J598">
        <v>6</v>
      </c>
    </row>
    <row r="599" spans="1:10" ht="15.75" customHeight="1" x14ac:dyDescent="0.25">
      <c r="A599" s="1">
        <f>COUNTIF($F$10:F599,F599)</f>
        <v>25</v>
      </c>
      <c r="B599" s="6" t="s">
        <v>1415</v>
      </c>
      <c r="C599" s="7" t="s">
        <v>224</v>
      </c>
      <c r="D599" s="8" t="s">
        <v>1416</v>
      </c>
      <c r="E599" s="2" t="s">
        <v>1458</v>
      </c>
      <c r="F599" s="13" t="s">
        <v>1460</v>
      </c>
      <c r="G599" s="13">
        <v>6</v>
      </c>
      <c r="H599" s="13" t="s">
        <v>1470</v>
      </c>
      <c r="I599" s="14">
        <v>45191</v>
      </c>
      <c r="J599">
        <v>6</v>
      </c>
    </row>
    <row r="600" spans="1:10" ht="15.75" customHeight="1" x14ac:dyDescent="0.25">
      <c r="A600" s="1">
        <f>COUNTIF($F$10:F600,F600)</f>
        <v>26</v>
      </c>
      <c r="B600" s="6" t="s">
        <v>1039</v>
      </c>
      <c r="C600" s="7" t="s">
        <v>1040</v>
      </c>
      <c r="D600" s="8" t="s">
        <v>430</v>
      </c>
      <c r="E600" s="2" t="s">
        <v>1458</v>
      </c>
      <c r="F600" s="13" t="s">
        <v>1460</v>
      </c>
      <c r="G600" s="13">
        <v>6</v>
      </c>
      <c r="H600" s="13" t="s">
        <v>1470</v>
      </c>
      <c r="I600" s="14">
        <v>45191</v>
      </c>
      <c r="J600">
        <v>6</v>
      </c>
    </row>
    <row r="601" spans="1:10" ht="15.75" customHeight="1" x14ac:dyDescent="0.25">
      <c r="A601" s="1">
        <f>COUNTIF($F$10:F601,F601)</f>
        <v>27</v>
      </c>
      <c r="B601" s="6" t="s">
        <v>1135</v>
      </c>
      <c r="C601" s="7" t="s">
        <v>1136</v>
      </c>
      <c r="D601" s="8" t="s">
        <v>1137</v>
      </c>
      <c r="E601" s="2" t="s">
        <v>1458</v>
      </c>
      <c r="F601" s="13" t="s">
        <v>1460</v>
      </c>
      <c r="G601" s="13">
        <v>6</v>
      </c>
      <c r="H601" s="13" t="s">
        <v>1470</v>
      </c>
      <c r="I601" s="14">
        <v>45191</v>
      </c>
      <c r="J601">
        <v>6</v>
      </c>
    </row>
    <row r="602" spans="1:10" ht="15.75" customHeight="1" x14ac:dyDescent="0.25">
      <c r="A602" s="1">
        <f>COUNTIF($F$10:F602,F602)</f>
        <v>28</v>
      </c>
      <c r="B602" s="6" t="s">
        <v>1086</v>
      </c>
      <c r="C602" s="7" t="s">
        <v>1087</v>
      </c>
      <c r="D602" s="8" t="s">
        <v>488</v>
      </c>
      <c r="E602" s="2" t="s">
        <v>1458</v>
      </c>
      <c r="F602" s="13" t="s">
        <v>1460</v>
      </c>
      <c r="G602" s="13">
        <v>6</v>
      </c>
      <c r="H602" s="13" t="s">
        <v>1470</v>
      </c>
      <c r="I602" s="14">
        <v>45191</v>
      </c>
      <c r="J602">
        <v>6</v>
      </c>
    </row>
    <row r="603" spans="1:10" ht="15.75" customHeight="1" x14ac:dyDescent="0.25">
      <c r="A603" s="1">
        <f>COUNTIF($F$10:F603,F603)</f>
        <v>29</v>
      </c>
      <c r="B603" s="6" t="s">
        <v>1092</v>
      </c>
      <c r="C603" s="7" t="s">
        <v>1093</v>
      </c>
      <c r="D603" s="8" t="s">
        <v>488</v>
      </c>
      <c r="E603" s="2" t="s">
        <v>1458</v>
      </c>
      <c r="F603" s="13" t="s">
        <v>1460</v>
      </c>
      <c r="G603" s="13">
        <v>6</v>
      </c>
      <c r="H603" s="13" t="s">
        <v>1470</v>
      </c>
      <c r="I603" s="14">
        <v>45191</v>
      </c>
      <c r="J603">
        <v>6</v>
      </c>
    </row>
    <row r="604" spans="1:10" ht="15.75" customHeight="1" x14ac:dyDescent="0.25">
      <c r="A604" s="1">
        <f>COUNTIF($F$10:F604,F604)</f>
        <v>30</v>
      </c>
      <c r="B604" s="6" t="s">
        <v>906</v>
      </c>
      <c r="C604" s="7" t="s">
        <v>907</v>
      </c>
      <c r="D604" s="8" t="s">
        <v>736</v>
      </c>
      <c r="E604" s="2" t="s">
        <v>1461</v>
      </c>
      <c r="F604" s="13" t="s">
        <v>1460</v>
      </c>
      <c r="G604" s="13">
        <v>6</v>
      </c>
      <c r="H604" s="13" t="s">
        <v>1470</v>
      </c>
      <c r="I604" s="14">
        <v>45191</v>
      </c>
      <c r="J604">
        <v>6</v>
      </c>
    </row>
    <row r="605" spans="1:10" ht="15.75" customHeight="1" x14ac:dyDescent="0.25">
      <c r="A605" s="1">
        <f>COUNTIF($F$10:F605,F605)</f>
        <v>31</v>
      </c>
      <c r="B605" s="6" t="s">
        <v>861</v>
      </c>
      <c r="C605" s="7" t="s">
        <v>862</v>
      </c>
      <c r="D605" s="8" t="s">
        <v>5</v>
      </c>
      <c r="E605" s="2" t="s">
        <v>1461</v>
      </c>
      <c r="F605" s="13" t="s">
        <v>1460</v>
      </c>
      <c r="G605" s="13">
        <v>6</v>
      </c>
      <c r="H605" s="13" t="s">
        <v>1470</v>
      </c>
      <c r="I605" s="14">
        <v>45191</v>
      </c>
      <c r="J605">
        <v>6</v>
      </c>
    </row>
    <row r="606" spans="1:10" ht="15.75" customHeight="1" x14ac:dyDescent="0.25">
      <c r="A606" s="1">
        <f>COUNTIF($F$10:F606,F606)</f>
        <v>32</v>
      </c>
      <c r="B606" s="6" t="s">
        <v>854</v>
      </c>
      <c r="C606" s="7" t="s">
        <v>855</v>
      </c>
      <c r="D606" s="8" t="s">
        <v>5</v>
      </c>
      <c r="E606" s="2" t="s">
        <v>1461</v>
      </c>
      <c r="F606" s="13" t="s">
        <v>1460</v>
      </c>
      <c r="G606" s="13">
        <v>6</v>
      </c>
      <c r="H606" s="13" t="s">
        <v>1470</v>
      </c>
      <c r="I606" s="14">
        <v>45191</v>
      </c>
      <c r="J606">
        <v>6</v>
      </c>
    </row>
    <row r="607" spans="1:10" ht="15.75" customHeight="1" x14ac:dyDescent="0.25">
      <c r="A607" s="1">
        <f>COUNTIF($F$10:F607,F607)</f>
        <v>33</v>
      </c>
      <c r="B607" s="6" t="s">
        <v>866</v>
      </c>
      <c r="C607" s="7" t="s">
        <v>347</v>
      </c>
      <c r="D607" s="8" t="s">
        <v>35</v>
      </c>
      <c r="E607" s="2" t="s">
        <v>1461</v>
      </c>
      <c r="F607" s="13" t="s">
        <v>1460</v>
      </c>
      <c r="G607" s="13">
        <v>6</v>
      </c>
      <c r="H607" s="13" t="s">
        <v>1470</v>
      </c>
      <c r="I607" s="14">
        <v>45191</v>
      </c>
      <c r="J607">
        <v>6</v>
      </c>
    </row>
    <row r="608" spans="1:10" ht="15.75" customHeight="1" x14ac:dyDescent="0.25">
      <c r="A608" s="1">
        <f>COUNTIF($F$10:F608,F608)</f>
        <v>34</v>
      </c>
      <c r="B608" s="6" t="s">
        <v>852</v>
      </c>
      <c r="C608" s="7" t="s">
        <v>853</v>
      </c>
      <c r="D608" s="8" t="s">
        <v>2</v>
      </c>
      <c r="E608" s="2" t="s">
        <v>1461</v>
      </c>
      <c r="F608" s="13" t="s">
        <v>1460</v>
      </c>
      <c r="G608" s="13">
        <v>6</v>
      </c>
      <c r="H608" s="13" t="s">
        <v>1470</v>
      </c>
      <c r="I608" s="14">
        <v>45191</v>
      </c>
      <c r="J608">
        <v>6</v>
      </c>
    </row>
    <row r="609" spans="1:10" ht="15.75" x14ac:dyDescent="0.25">
      <c r="A609" s="1">
        <f>COUNTIF($F$10:F609,F609)</f>
        <v>35</v>
      </c>
      <c r="B609" s="6" t="s">
        <v>869</v>
      </c>
      <c r="C609" s="7" t="s">
        <v>870</v>
      </c>
      <c r="D609" s="8" t="s">
        <v>53</v>
      </c>
      <c r="E609" s="2" t="s">
        <v>1461</v>
      </c>
      <c r="F609" s="13" t="s">
        <v>1460</v>
      </c>
      <c r="G609" s="13">
        <v>6</v>
      </c>
      <c r="H609" s="13" t="s">
        <v>1470</v>
      </c>
      <c r="I609" s="14">
        <v>45191</v>
      </c>
      <c r="J609">
        <v>6</v>
      </c>
    </row>
    <row r="610" spans="1:10" ht="15.75" customHeight="1" x14ac:dyDescent="0.25">
      <c r="A610" s="1">
        <f>COUNTIF($F$10:F610,F610)</f>
        <v>36</v>
      </c>
      <c r="B610" s="6" t="s">
        <v>863</v>
      </c>
      <c r="C610" s="7" t="s">
        <v>864</v>
      </c>
      <c r="D610" s="8" t="s">
        <v>610</v>
      </c>
      <c r="E610" s="2" t="s">
        <v>1461</v>
      </c>
      <c r="F610" s="13" t="s">
        <v>1460</v>
      </c>
      <c r="G610" s="13">
        <v>6</v>
      </c>
      <c r="H610" s="13" t="s">
        <v>1470</v>
      </c>
      <c r="I610" s="14">
        <v>45191</v>
      </c>
      <c r="J610">
        <v>6</v>
      </c>
    </row>
    <row r="611" spans="1:10" ht="15.75" customHeight="1" x14ac:dyDescent="0.25">
      <c r="A611" s="1">
        <f>COUNTIF($F$10:F611,F611)</f>
        <v>37</v>
      </c>
      <c r="B611" s="6" t="s">
        <v>889</v>
      </c>
      <c r="C611" s="7" t="s">
        <v>107</v>
      </c>
      <c r="D611" s="8" t="s">
        <v>888</v>
      </c>
      <c r="E611" s="2" t="s">
        <v>1461</v>
      </c>
      <c r="F611" s="13" t="s">
        <v>1460</v>
      </c>
      <c r="G611" s="13">
        <v>6</v>
      </c>
      <c r="H611" s="13" t="s">
        <v>1470</v>
      </c>
      <c r="I611" s="14">
        <v>45191</v>
      </c>
      <c r="J611">
        <v>6</v>
      </c>
    </row>
    <row r="612" spans="1:10" ht="15.75" customHeight="1" x14ac:dyDescent="0.25">
      <c r="A612" s="1">
        <f>COUNTIF($F$10:F612,F612)</f>
        <v>38</v>
      </c>
      <c r="B612" s="6" t="s">
        <v>894</v>
      </c>
      <c r="C612" s="7" t="s">
        <v>429</v>
      </c>
      <c r="D612" s="8" t="s">
        <v>112</v>
      </c>
      <c r="E612" s="2" t="s">
        <v>1461</v>
      </c>
      <c r="F612" s="13" t="s">
        <v>1460</v>
      </c>
      <c r="G612" s="13">
        <v>6</v>
      </c>
      <c r="H612" s="13" t="s">
        <v>1470</v>
      </c>
      <c r="I612" s="14">
        <v>45191</v>
      </c>
      <c r="J612">
        <v>6</v>
      </c>
    </row>
    <row r="613" spans="1:10" ht="15.75" x14ac:dyDescent="0.25">
      <c r="A613" s="1">
        <f>COUNTIF($F$10:F613,F613)</f>
        <v>39</v>
      </c>
      <c r="B613" s="6" t="s">
        <v>1412</v>
      </c>
      <c r="C613" s="7" t="s">
        <v>4</v>
      </c>
      <c r="D613" s="8" t="s">
        <v>15</v>
      </c>
      <c r="E613" s="2" t="s">
        <v>1461</v>
      </c>
      <c r="F613" s="13" t="s">
        <v>1460</v>
      </c>
      <c r="G613" s="13">
        <v>6</v>
      </c>
      <c r="H613" s="13" t="s">
        <v>1470</v>
      </c>
      <c r="I613" s="14">
        <v>45191</v>
      </c>
      <c r="J613">
        <v>6</v>
      </c>
    </row>
    <row r="614" spans="1:10" ht="15.75" customHeight="1" x14ac:dyDescent="0.25">
      <c r="A614" s="1">
        <f>COUNTIF($F$10:F614,F614)</f>
        <v>40</v>
      </c>
      <c r="B614" s="6" t="s">
        <v>917</v>
      </c>
      <c r="C614" s="7" t="s">
        <v>414</v>
      </c>
      <c r="D614" s="8" t="s">
        <v>918</v>
      </c>
      <c r="E614" s="2" t="s">
        <v>1461</v>
      </c>
      <c r="F614" s="13" t="s">
        <v>1460</v>
      </c>
      <c r="G614" s="13">
        <v>6</v>
      </c>
      <c r="H614" s="13" t="s">
        <v>1470</v>
      </c>
      <c r="I614" s="14">
        <v>45191</v>
      </c>
      <c r="J614">
        <v>6</v>
      </c>
    </row>
    <row r="615" spans="1:10" ht="15.75" customHeight="1" x14ac:dyDescent="0.25">
      <c r="A615" s="1">
        <f>COUNTIF($F$10:F615,F615)</f>
        <v>41</v>
      </c>
      <c r="B615" s="6" t="s">
        <v>910</v>
      </c>
      <c r="C615" s="7" t="s">
        <v>911</v>
      </c>
      <c r="D615" s="8" t="s">
        <v>736</v>
      </c>
      <c r="E615" s="2" t="s">
        <v>1461</v>
      </c>
      <c r="F615" s="13" t="s">
        <v>1460</v>
      </c>
      <c r="G615" s="13">
        <v>6</v>
      </c>
      <c r="H615" s="13" t="s">
        <v>1470</v>
      </c>
      <c r="I615" s="14">
        <v>45191</v>
      </c>
      <c r="J615">
        <v>6</v>
      </c>
    </row>
    <row r="616" spans="1:10" ht="15.75" customHeight="1" x14ac:dyDescent="0.25">
      <c r="A616" s="1">
        <f>COUNTIF($F$10:F616,F616)</f>
        <v>42</v>
      </c>
      <c r="B616" s="6" t="s">
        <v>1426</v>
      </c>
      <c r="C616" s="7" t="s">
        <v>157</v>
      </c>
      <c r="D616" s="8" t="s">
        <v>739</v>
      </c>
      <c r="E616" s="2" t="s">
        <v>1461</v>
      </c>
      <c r="F616" s="13" t="s">
        <v>1460</v>
      </c>
      <c r="G616" s="13">
        <v>6</v>
      </c>
      <c r="H616" s="13" t="s">
        <v>1470</v>
      </c>
      <c r="I616" s="14">
        <v>45191</v>
      </c>
      <c r="J616">
        <v>6</v>
      </c>
    </row>
    <row r="617" spans="1:10" ht="15.75" customHeight="1" x14ac:dyDescent="0.25">
      <c r="A617" s="1">
        <f>COUNTIF($F$10:F617,F617)</f>
        <v>43</v>
      </c>
      <c r="B617" s="6" t="s">
        <v>879</v>
      </c>
      <c r="C617" s="7" t="s">
        <v>880</v>
      </c>
      <c r="D617" s="8" t="s">
        <v>89</v>
      </c>
      <c r="E617" s="2" t="s">
        <v>1461</v>
      </c>
      <c r="F617" s="13" t="s">
        <v>1460</v>
      </c>
      <c r="G617" s="13">
        <v>6</v>
      </c>
      <c r="H617" s="13" t="s">
        <v>1470</v>
      </c>
      <c r="I617" s="14">
        <v>45191</v>
      </c>
      <c r="J617">
        <v>6</v>
      </c>
    </row>
    <row r="618" spans="1:10" ht="15.75" customHeight="1" x14ac:dyDescent="0.25">
      <c r="A618" s="1">
        <f>COUNTIF($F$10:F618,F618)</f>
        <v>44</v>
      </c>
      <c r="B618" s="6" t="s">
        <v>903</v>
      </c>
      <c r="C618" s="7" t="s">
        <v>904</v>
      </c>
      <c r="D618" s="8" t="s">
        <v>160</v>
      </c>
      <c r="E618" s="2" t="s">
        <v>1461</v>
      </c>
      <c r="F618" s="13" t="s">
        <v>1460</v>
      </c>
      <c r="G618" s="13">
        <v>6</v>
      </c>
      <c r="H618" s="13" t="s">
        <v>1470</v>
      </c>
      <c r="I618" s="14">
        <v>45191</v>
      </c>
      <c r="J618">
        <v>6</v>
      </c>
    </row>
    <row r="619" spans="1:10" ht="15.75" customHeight="1" x14ac:dyDescent="0.25">
      <c r="A619" s="1">
        <f>COUNTIF($F$10:F619,F619)</f>
        <v>45</v>
      </c>
      <c r="B619" s="6" t="s">
        <v>858</v>
      </c>
      <c r="C619" s="7" t="s">
        <v>517</v>
      </c>
      <c r="D619" s="8" t="s">
        <v>5</v>
      </c>
      <c r="E619" s="2" t="s">
        <v>1461</v>
      </c>
      <c r="F619" s="13" t="s">
        <v>1460</v>
      </c>
      <c r="G619" s="13">
        <v>6</v>
      </c>
      <c r="H619" s="13" t="s">
        <v>1470</v>
      </c>
      <c r="I619" s="14">
        <v>45191</v>
      </c>
      <c r="J619">
        <v>6</v>
      </c>
    </row>
    <row r="620" spans="1:10" ht="15.75" customHeight="1" x14ac:dyDescent="0.25">
      <c r="A620" s="1">
        <f>COUNTIF($F$10:F620,F620)</f>
        <v>46</v>
      </c>
      <c r="B620" s="6" t="s">
        <v>877</v>
      </c>
      <c r="C620" s="7" t="s">
        <v>196</v>
      </c>
      <c r="D620" s="8" t="s">
        <v>76</v>
      </c>
      <c r="E620" s="2" t="s">
        <v>1461</v>
      </c>
      <c r="F620" s="13" t="s">
        <v>1460</v>
      </c>
      <c r="G620" s="13">
        <v>6</v>
      </c>
      <c r="H620" s="13" t="s">
        <v>1470</v>
      </c>
      <c r="I620" s="14">
        <v>45191</v>
      </c>
      <c r="J620">
        <v>6</v>
      </c>
    </row>
    <row r="621" spans="1:10" ht="15.75" x14ac:dyDescent="0.25">
      <c r="A621" s="1">
        <f>COUNTIF($F$10:F621,F621)</f>
        <v>1</v>
      </c>
      <c r="B621" s="6" t="s">
        <v>972</v>
      </c>
      <c r="C621" s="7" t="s">
        <v>973</v>
      </c>
      <c r="D621" s="8" t="s">
        <v>282</v>
      </c>
      <c r="E621" s="2" t="s">
        <v>1461</v>
      </c>
      <c r="F621" s="13" t="s">
        <v>1462</v>
      </c>
      <c r="G621" s="13">
        <v>6</v>
      </c>
      <c r="H621" s="13" t="s">
        <v>1470</v>
      </c>
      <c r="I621" s="14">
        <v>45191</v>
      </c>
      <c r="J621">
        <v>6</v>
      </c>
    </row>
    <row r="622" spans="1:10" ht="15.75" customHeight="1" x14ac:dyDescent="0.25">
      <c r="A622" s="1">
        <f>COUNTIF($F$10:F622,F622)</f>
        <v>2</v>
      </c>
      <c r="B622" s="6" t="s">
        <v>919</v>
      </c>
      <c r="C622" s="7" t="s">
        <v>142</v>
      </c>
      <c r="D622" s="8" t="s">
        <v>920</v>
      </c>
      <c r="E622" s="2" t="s">
        <v>1461</v>
      </c>
      <c r="F622" s="13" t="s">
        <v>1462</v>
      </c>
      <c r="G622" s="13">
        <v>6</v>
      </c>
      <c r="H622" s="13" t="s">
        <v>1470</v>
      </c>
      <c r="I622" s="14">
        <v>45191</v>
      </c>
      <c r="J622">
        <v>6</v>
      </c>
    </row>
    <row r="623" spans="1:10" ht="15.75" customHeight="1" x14ac:dyDescent="0.25">
      <c r="A623" s="1">
        <f>COUNTIF($F$10:F623,F623)</f>
        <v>3</v>
      </c>
      <c r="B623" s="6" t="s">
        <v>1127</v>
      </c>
      <c r="C623" s="7" t="s">
        <v>1128</v>
      </c>
      <c r="D623" s="8" t="s">
        <v>580</v>
      </c>
      <c r="E623" s="2" t="s">
        <v>1461</v>
      </c>
      <c r="F623" s="13" t="s">
        <v>1462</v>
      </c>
      <c r="G623" s="13">
        <v>6</v>
      </c>
      <c r="H623" s="13" t="s">
        <v>1470</v>
      </c>
      <c r="I623" s="14">
        <v>45191</v>
      </c>
      <c r="J623">
        <v>6</v>
      </c>
    </row>
    <row r="624" spans="1:10" ht="15.75" customHeight="1" x14ac:dyDescent="0.25">
      <c r="A624" s="1">
        <f>COUNTIF($F$10:F624,F624)</f>
        <v>4</v>
      </c>
      <c r="B624" s="6" t="s">
        <v>1429</v>
      </c>
      <c r="C624" s="7" t="s">
        <v>1430</v>
      </c>
      <c r="D624" s="8" t="s">
        <v>381</v>
      </c>
      <c r="E624" s="2" t="s">
        <v>1461</v>
      </c>
      <c r="F624" s="13" t="s">
        <v>1462</v>
      </c>
      <c r="G624" s="13">
        <v>6</v>
      </c>
      <c r="H624" s="13" t="s">
        <v>1470</v>
      </c>
      <c r="I624" s="14">
        <v>45191</v>
      </c>
      <c r="J624">
        <v>6</v>
      </c>
    </row>
    <row r="625" spans="1:10" ht="15.75" customHeight="1" x14ac:dyDescent="0.25">
      <c r="A625" s="1">
        <f>COUNTIF($F$10:F625,F625)</f>
        <v>5</v>
      </c>
      <c r="B625" s="6" t="s">
        <v>1116</v>
      </c>
      <c r="C625" s="7" t="s">
        <v>609</v>
      </c>
      <c r="D625" s="8" t="s">
        <v>554</v>
      </c>
      <c r="E625" s="2" t="s">
        <v>1461</v>
      </c>
      <c r="F625" s="13" t="s">
        <v>1462</v>
      </c>
      <c r="G625" s="13">
        <v>6</v>
      </c>
      <c r="H625" s="13" t="s">
        <v>1470</v>
      </c>
      <c r="I625" s="14">
        <v>45191</v>
      </c>
      <c r="J625">
        <v>6</v>
      </c>
    </row>
    <row r="626" spans="1:10" ht="15.75" customHeight="1" x14ac:dyDescent="0.25">
      <c r="A626" s="1">
        <f>COUNTIF($F$10:F626,F626)</f>
        <v>6</v>
      </c>
      <c r="B626" s="6" t="s">
        <v>988</v>
      </c>
      <c r="C626" s="7" t="s">
        <v>989</v>
      </c>
      <c r="D626" s="8" t="s">
        <v>321</v>
      </c>
      <c r="E626" s="2" t="s">
        <v>1461</v>
      </c>
      <c r="F626" s="13" t="s">
        <v>1462</v>
      </c>
      <c r="G626" s="13">
        <v>6</v>
      </c>
      <c r="H626" s="13" t="s">
        <v>1470</v>
      </c>
      <c r="I626" s="14">
        <v>45191</v>
      </c>
      <c r="J626">
        <v>6</v>
      </c>
    </row>
    <row r="627" spans="1:10" ht="15.75" customHeight="1" x14ac:dyDescent="0.25">
      <c r="A627" s="1">
        <f>COUNTIF($F$10:F627,F627)</f>
        <v>7</v>
      </c>
      <c r="B627" s="6" t="s">
        <v>1147</v>
      </c>
      <c r="C627" s="7" t="s">
        <v>368</v>
      </c>
      <c r="D627" s="8" t="s">
        <v>601</v>
      </c>
      <c r="E627" s="2" t="s">
        <v>1461</v>
      </c>
      <c r="F627" s="13" t="s">
        <v>1462</v>
      </c>
      <c r="G627" s="13">
        <v>6</v>
      </c>
      <c r="H627" s="13" t="s">
        <v>1470</v>
      </c>
      <c r="I627" s="14">
        <v>45191</v>
      </c>
      <c r="J627">
        <v>6</v>
      </c>
    </row>
    <row r="628" spans="1:10" ht="15.75" customHeight="1" x14ac:dyDescent="0.25">
      <c r="A628" s="1">
        <f>COUNTIF($F$10:F628,F628)</f>
        <v>8</v>
      </c>
      <c r="B628" s="6" t="s">
        <v>922</v>
      </c>
      <c r="C628" s="7" t="s">
        <v>923</v>
      </c>
      <c r="D628" s="8" t="s">
        <v>192</v>
      </c>
      <c r="E628" s="2" t="s">
        <v>1461</v>
      </c>
      <c r="F628" s="13" t="s">
        <v>1462</v>
      </c>
      <c r="G628" s="13">
        <v>6</v>
      </c>
      <c r="H628" s="13" t="s">
        <v>1470</v>
      </c>
      <c r="I628" s="14">
        <v>45191</v>
      </c>
      <c r="J628">
        <v>6</v>
      </c>
    </row>
    <row r="629" spans="1:10" ht="15.75" customHeight="1" x14ac:dyDescent="0.25">
      <c r="A629" s="1">
        <f>COUNTIF($F$10:F629,F629)</f>
        <v>9</v>
      </c>
      <c r="B629" s="6" t="s">
        <v>1119</v>
      </c>
      <c r="C629" s="7" t="s">
        <v>1120</v>
      </c>
      <c r="D629" s="8" t="s">
        <v>559</v>
      </c>
      <c r="E629" s="2" t="s">
        <v>1461</v>
      </c>
      <c r="F629" s="13" t="s">
        <v>1462</v>
      </c>
      <c r="G629" s="13">
        <v>6</v>
      </c>
      <c r="H629" s="13" t="s">
        <v>1470</v>
      </c>
      <c r="I629" s="14">
        <v>45191</v>
      </c>
      <c r="J629">
        <v>6</v>
      </c>
    </row>
    <row r="630" spans="1:10" ht="15.75" customHeight="1" x14ac:dyDescent="0.25">
      <c r="A630" s="1">
        <f>COUNTIF($F$10:F630,F630)</f>
        <v>10</v>
      </c>
      <c r="B630" s="6" t="s">
        <v>1016</v>
      </c>
      <c r="C630" s="7" t="s">
        <v>1017</v>
      </c>
      <c r="D630" s="8" t="s">
        <v>381</v>
      </c>
      <c r="E630" s="2" t="s">
        <v>1461</v>
      </c>
      <c r="F630" s="13" t="s">
        <v>1462</v>
      </c>
      <c r="G630" s="13">
        <v>6</v>
      </c>
      <c r="H630" s="13" t="s">
        <v>1470</v>
      </c>
      <c r="I630" s="14">
        <v>45191</v>
      </c>
      <c r="J630">
        <v>6</v>
      </c>
    </row>
    <row r="631" spans="1:10" ht="15.75" customHeight="1" x14ac:dyDescent="0.25">
      <c r="A631" s="1">
        <f>COUNTIF($F$10:F631,F631)</f>
        <v>11</v>
      </c>
      <c r="B631" s="6" t="s">
        <v>1094</v>
      </c>
      <c r="C631" s="7" t="s">
        <v>1095</v>
      </c>
      <c r="D631" s="8" t="s">
        <v>495</v>
      </c>
      <c r="E631" s="2" t="s">
        <v>1461</v>
      </c>
      <c r="F631" s="13" t="s">
        <v>1462</v>
      </c>
      <c r="G631" s="13">
        <v>6</v>
      </c>
      <c r="H631" s="13" t="s">
        <v>1470</v>
      </c>
      <c r="I631" s="14">
        <v>45191</v>
      </c>
      <c r="J631">
        <v>7</v>
      </c>
    </row>
    <row r="632" spans="1:10" ht="15.75" customHeight="1" x14ac:dyDescent="0.25">
      <c r="A632" s="1">
        <f>COUNTIF($F$10:F632,F632)</f>
        <v>12</v>
      </c>
      <c r="B632" s="6" t="s">
        <v>1138</v>
      </c>
      <c r="C632" s="7" t="s">
        <v>420</v>
      </c>
      <c r="D632" s="8" t="s">
        <v>592</v>
      </c>
      <c r="E632" s="2" t="s">
        <v>1461</v>
      </c>
      <c r="F632" s="13" t="s">
        <v>1462</v>
      </c>
      <c r="G632" s="13">
        <v>6</v>
      </c>
      <c r="H632" s="13" t="s">
        <v>1470</v>
      </c>
      <c r="I632" s="14">
        <v>45191</v>
      </c>
      <c r="J632">
        <v>7</v>
      </c>
    </row>
    <row r="633" spans="1:10" ht="15.75" customHeight="1" x14ac:dyDescent="0.25">
      <c r="A633" s="1">
        <f>COUNTIF($F$10:F633,F633)</f>
        <v>13</v>
      </c>
      <c r="B633" s="6" t="s">
        <v>1431</v>
      </c>
      <c r="C633" s="7" t="s">
        <v>83</v>
      </c>
      <c r="D633" s="8" t="s">
        <v>430</v>
      </c>
      <c r="E633" s="2" t="s">
        <v>1461</v>
      </c>
      <c r="F633" s="13" t="s">
        <v>1462</v>
      </c>
      <c r="G633" s="13">
        <v>6</v>
      </c>
      <c r="H633" s="13" t="s">
        <v>1470</v>
      </c>
      <c r="I633" s="14">
        <v>45191</v>
      </c>
      <c r="J633">
        <v>7</v>
      </c>
    </row>
    <row r="634" spans="1:10" ht="15.75" customHeight="1" x14ac:dyDescent="0.25">
      <c r="A634" s="1">
        <f>COUNTIF($F$10:F634,F634)</f>
        <v>14</v>
      </c>
      <c r="B634" s="6" t="s">
        <v>1142</v>
      </c>
      <c r="C634" s="7" t="s">
        <v>97</v>
      </c>
      <c r="D634" s="8" t="s">
        <v>595</v>
      </c>
      <c r="E634" s="2" t="s">
        <v>1461</v>
      </c>
      <c r="F634" s="13" t="s">
        <v>1462</v>
      </c>
      <c r="G634" s="13">
        <v>6</v>
      </c>
      <c r="H634" s="13" t="s">
        <v>1470</v>
      </c>
      <c r="I634" s="14">
        <v>45191</v>
      </c>
      <c r="J634">
        <v>7</v>
      </c>
    </row>
    <row r="635" spans="1:10" ht="15.75" customHeight="1" x14ac:dyDescent="0.25">
      <c r="A635" s="1">
        <f>COUNTIF($F$10:F635,F635)</f>
        <v>15</v>
      </c>
      <c r="B635" s="6" t="s">
        <v>1090</v>
      </c>
      <c r="C635" s="7" t="s">
        <v>1091</v>
      </c>
      <c r="D635" s="8" t="s">
        <v>488</v>
      </c>
      <c r="E635" s="2" t="s">
        <v>1461</v>
      </c>
      <c r="F635" s="13" t="s">
        <v>1462</v>
      </c>
      <c r="G635" s="13">
        <v>6</v>
      </c>
      <c r="H635" s="13" t="s">
        <v>1470</v>
      </c>
      <c r="I635" s="14">
        <v>45191</v>
      </c>
      <c r="J635">
        <v>7</v>
      </c>
    </row>
    <row r="636" spans="1:10" ht="15.75" customHeight="1" x14ac:dyDescent="0.25">
      <c r="A636" s="1">
        <f>COUNTIF($F$10:F636,F636)</f>
        <v>16</v>
      </c>
      <c r="B636" s="6" t="s">
        <v>1023</v>
      </c>
      <c r="C636" s="7" t="s">
        <v>1024</v>
      </c>
      <c r="D636" s="8" t="s">
        <v>396</v>
      </c>
      <c r="E636" s="2" t="s">
        <v>1461</v>
      </c>
      <c r="F636" s="13" t="s">
        <v>1462</v>
      </c>
      <c r="G636" s="13">
        <v>6</v>
      </c>
      <c r="H636" s="13" t="s">
        <v>1470</v>
      </c>
      <c r="I636" s="14">
        <v>45191</v>
      </c>
      <c r="J636">
        <v>7</v>
      </c>
    </row>
    <row r="637" spans="1:10" ht="15.75" customHeight="1" x14ac:dyDescent="0.25">
      <c r="A637" s="1">
        <f>COUNTIF($F$10:F637,F637)</f>
        <v>17</v>
      </c>
      <c r="B637" s="6" t="s">
        <v>1096</v>
      </c>
      <c r="C637" s="7" t="s">
        <v>1097</v>
      </c>
      <c r="D637" s="8" t="s">
        <v>500</v>
      </c>
      <c r="E637" s="2" t="s">
        <v>1461</v>
      </c>
      <c r="F637" s="13" t="s">
        <v>1462</v>
      </c>
      <c r="G637" s="13">
        <v>6</v>
      </c>
      <c r="H637" s="13" t="s">
        <v>1470</v>
      </c>
      <c r="I637" s="14">
        <v>45191</v>
      </c>
      <c r="J637">
        <v>7</v>
      </c>
    </row>
    <row r="638" spans="1:10" ht="15.75" customHeight="1" x14ac:dyDescent="0.25">
      <c r="A638" s="1">
        <f>COUNTIF($F$10:F638,F638)</f>
        <v>18</v>
      </c>
      <c r="B638" s="6" t="s">
        <v>1066</v>
      </c>
      <c r="C638" s="7" t="s">
        <v>1067</v>
      </c>
      <c r="D638" s="8" t="s">
        <v>468</v>
      </c>
      <c r="E638" s="2" t="s">
        <v>1461</v>
      </c>
      <c r="F638" s="13" t="s">
        <v>1462</v>
      </c>
      <c r="G638" s="13">
        <v>6</v>
      </c>
      <c r="H638" s="13" t="s">
        <v>1470</v>
      </c>
      <c r="I638" s="14">
        <v>45191</v>
      </c>
      <c r="J638">
        <v>7</v>
      </c>
    </row>
    <row r="639" spans="1:10" ht="15.75" customHeight="1" x14ac:dyDescent="0.25">
      <c r="A639" s="1">
        <f>COUNTIF($F$10:F639,F639)</f>
        <v>19</v>
      </c>
      <c r="B639" s="6" t="s">
        <v>955</v>
      </c>
      <c r="C639" s="7" t="s">
        <v>956</v>
      </c>
      <c r="D639" s="8" t="s">
        <v>265</v>
      </c>
      <c r="E639" s="2" t="s">
        <v>1461</v>
      </c>
      <c r="F639" s="13" t="s">
        <v>1462</v>
      </c>
      <c r="G639" s="13">
        <v>6</v>
      </c>
      <c r="H639" s="13" t="s">
        <v>1470</v>
      </c>
      <c r="I639" s="14">
        <v>45191</v>
      </c>
      <c r="J639">
        <v>7</v>
      </c>
    </row>
    <row r="640" spans="1:10" ht="15.75" customHeight="1" x14ac:dyDescent="0.25">
      <c r="A640" s="1">
        <f>COUNTIF($F$10:F640,F640)</f>
        <v>20</v>
      </c>
      <c r="B640" s="6" t="s">
        <v>1014</v>
      </c>
      <c r="C640" s="7" t="s">
        <v>1015</v>
      </c>
      <c r="D640" s="8" t="s">
        <v>381</v>
      </c>
      <c r="E640" s="2" t="s">
        <v>1461</v>
      </c>
      <c r="F640" s="13" t="s">
        <v>1462</v>
      </c>
      <c r="G640" s="13">
        <v>6</v>
      </c>
      <c r="H640" s="13" t="s">
        <v>1470</v>
      </c>
      <c r="I640" s="14">
        <v>45191</v>
      </c>
      <c r="J640">
        <v>7</v>
      </c>
    </row>
    <row r="641" spans="1:10" ht="15.75" customHeight="1" x14ac:dyDescent="0.25">
      <c r="A641" s="1">
        <f>COUNTIF($F$10:F641,F641)</f>
        <v>21</v>
      </c>
      <c r="B641" s="6" t="s">
        <v>1114</v>
      </c>
      <c r="C641" s="7" t="s">
        <v>1054</v>
      </c>
      <c r="D641" s="8" t="s">
        <v>1115</v>
      </c>
      <c r="E641" s="2" t="s">
        <v>1461</v>
      </c>
      <c r="F641" s="13" t="s">
        <v>1462</v>
      </c>
      <c r="G641" s="13">
        <v>6</v>
      </c>
      <c r="H641" s="13" t="s">
        <v>1470</v>
      </c>
      <c r="I641" s="14">
        <v>45191</v>
      </c>
      <c r="J641">
        <v>7</v>
      </c>
    </row>
    <row r="642" spans="1:10" ht="15.75" customHeight="1" x14ac:dyDescent="0.25">
      <c r="A642" s="1">
        <f>COUNTIF($F$10:F642,F642)</f>
        <v>22</v>
      </c>
      <c r="B642" s="6" t="s">
        <v>1121</v>
      </c>
      <c r="C642" s="7" t="s">
        <v>1054</v>
      </c>
      <c r="D642" s="8" t="s">
        <v>569</v>
      </c>
      <c r="E642" s="2" t="s">
        <v>1461</v>
      </c>
      <c r="F642" s="13" t="s">
        <v>1462</v>
      </c>
      <c r="G642" s="13">
        <v>6</v>
      </c>
      <c r="H642" s="13" t="s">
        <v>1470</v>
      </c>
      <c r="I642" s="14">
        <v>45191</v>
      </c>
      <c r="J642">
        <v>7</v>
      </c>
    </row>
    <row r="643" spans="1:10" ht="15.75" x14ac:dyDescent="0.25">
      <c r="A643" s="1">
        <f>COUNTIF($F$10:F643,F643)</f>
        <v>23</v>
      </c>
      <c r="B643" s="6" t="s">
        <v>1034</v>
      </c>
      <c r="C643" s="7" t="s">
        <v>107</v>
      </c>
      <c r="D643" s="8" t="s">
        <v>1035</v>
      </c>
      <c r="E643" s="2" t="s">
        <v>1461</v>
      </c>
      <c r="F643" s="13" t="s">
        <v>1462</v>
      </c>
      <c r="G643" s="13">
        <v>6</v>
      </c>
      <c r="H643" s="13" t="s">
        <v>1470</v>
      </c>
      <c r="I643" s="14">
        <v>45191</v>
      </c>
      <c r="J643">
        <v>7</v>
      </c>
    </row>
    <row r="644" spans="1:10" ht="15.75" customHeight="1" x14ac:dyDescent="0.25">
      <c r="A644" s="1">
        <f>COUNTIF($F$10:F644,F644)</f>
        <v>24</v>
      </c>
      <c r="B644" s="6" t="s">
        <v>1065</v>
      </c>
      <c r="C644" s="7" t="s">
        <v>107</v>
      </c>
      <c r="D644" s="8" t="s">
        <v>1063</v>
      </c>
      <c r="E644" s="2" t="s">
        <v>1461</v>
      </c>
      <c r="F644" s="13" t="s">
        <v>1462</v>
      </c>
      <c r="G644" s="13">
        <v>6</v>
      </c>
      <c r="H644" s="13" t="s">
        <v>1470</v>
      </c>
      <c r="I644" s="14">
        <v>45191</v>
      </c>
      <c r="J644">
        <v>7</v>
      </c>
    </row>
    <row r="645" spans="1:10" ht="15.75" customHeight="1" x14ac:dyDescent="0.25">
      <c r="A645" s="1">
        <f>COUNTIF($F$10:F645,F645)</f>
        <v>25</v>
      </c>
      <c r="B645" s="6" t="s">
        <v>921</v>
      </c>
      <c r="C645" s="7" t="s">
        <v>9</v>
      </c>
      <c r="D645" s="8" t="s">
        <v>190</v>
      </c>
      <c r="E645" s="2" t="s">
        <v>1461</v>
      </c>
      <c r="F645" s="13" t="s">
        <v>1462</v>
      </c>
      <c r="G645" s="13">
        <v>6</v>
      </c>
      <c r="H645" s="13" t="s">
        <v>1470</v>
      </c>
      <c r="I645" s="14">
        <v>45191</v>
      </c>
      <c r="J645">
        <v>7</v>
      </c>
    </row>
    <row r="646" spans="1:10" ht="15.75" customHeight="1" x14ac:dyDescent="0.25">
      <c r="A646" s="1">
        <f>COUNTIF($F$10:F646,F646)</f>
        <v>26</v>
      </c>
      <c r="B646" s="6" t="s">
        <v>1057</v>
      </c>
      <c r="C646" s="7" t="s">
        <v>360</v>
      </c>
      <c r="D646" s="8" t="s">
        <v>449</v>
      </c>
      <c r="E646" s="2" t="s">
        <v>1461</v>
      </c>
      <c r="F646" s="13" t="s">
        <v>1462</v>
      </c>
      <c r="G646" s="13">
        <v>6</v>
      </c>
      <c r="H646" s="13" t="s">
        <v>1470</v>
      </c>
      <c r="I646" s="14">
        <v>45191</v>
      </c>
      <c r="J646">
        <v>7</v>
      </c>
    </row>
    <row r="647" spans="1:10" ht="15.75" customHeight="1" x14ac:dyDescent="0.25">
      <c r="A647" s="1">
        <f>COUNTIF($F$10:F647,F647)</f>
        <v>27</v>
      </c>
      <c r="B647" s="6" t="s">
        <v>1059</v>
      </c>
      <c r="C647" s="7" t="s">
        <v>37</v>
      </c>
      <c r="D647" s="8" t="s">
        <v>1060</v>
      </c>
      <c r="E647" s="2" t="s">
        <v>1461</v>
      </c>
      <c r="F647" s="13" t="s">
        <v>1462</v>
      </c>
      <c r="G647" s="13">
        <v>6</v>
      </c>
      <c r="H647" s="13" t="s">
        <v>1470</v>
      </c>
      <c r="I647" s="14">
        <v>45191</v>
      </c>
      <c r="J647">
        <v>7</v>
      </c>
    </row>
    <row r="648" spans="1:10" ht="15.75" customHeight="1" x14ac:dyDescent="0.25">
      <c r="A648" s="1">
        <f>COUNTIF($F$10:F648,F648)</f>
        <v>28</v>
      </c>
      <c r="B648" s="6" t="s">
        <v>980</v>
      </c>
      <c r="C648" s="7" t="s">
        <v>981</v>
      </c>
      <c r="D648" s="8" t="s">
        <v>293</v>
      </c>
      <c r="E648" s="2" t="s">
        <v>1461</v>
      </c>
      <c r="F648" s="13" t="s">
        <v>1462</v>
      </c>
      <c r="G648" s="13">
        <v>6</v>
      </c>
      <c r="H648" s="13" t="s">
        <v>1470</v>
      </c>
      <c r="I648" s="14">
        <v>45191</v>
      </c>
      <c r="J648">
        <v>7</v>
      </c>
    </row>
    <row r="649" spans="1:10" ht="15.75" customHeight="1" x14ac:dyDescent="0.25">
      <c r="A649" s="1">
        <f>COUNTIF($F$10:F649,F649)</f>
        <v>29</v>
      </c>
      <c r="B649" s="6" t="s">
        <v>935</v>
      </c>
      <c r="C649" s="7" t="s">
        <v>936</v>
      </c>
      <c r="D649" s="8" t="s">
        <v>937</v>
      </c>
      <c r="E649" s="2" t="s">
        <v>1461</v>
      </c>
      <c r="F649" s="13" t="s">
        <v>1462</v>
      </c>
      <c r="G649" s="13">
        <v>6</v>
      </c>
      <c r="H649" s="13" t="s">
        <v>1470</v>
      </c>
      <c r="I649" s="14">
        <v>45191</v>
      </c>
      <c r="J649">
        <v>7</v>
      </c>
    </row>
    <row r="650" spans="1:10" ht="15.75" customHeight="1" x14ac:dyDescent="0.25">
      <c r="A650" s="1">
        <f>COUNTIF($F$10:F650,F650)</f>
        <v>30</v>
      </c>
      <c r="B650" s="6" t="s">
        <v>942</v>
      </c>
      <c r="C650" s="7" t="s">
        <v>943</v>
      </c>
      <c r="D650" s="8" t="s">
        <v>235</v>
      </c>
      <c r="E650" s="2" t="s">
        <v>1461</v>
      </c>
      <c r="F650" s="13" t="s">
        <v>1462</v>
      </c>
      <c r="G650" s="13">
        <v>6</v>
      </c>
      <c r="H650" s="13" t="s">
        <v>1470</v>
      </c>
      <c r="I650" s="14">
        <v>45191</v>
      </c>
      <c r="J650">
        <v>7</v>
      </c>
    </row>
    <row r="651" spans="1:10" ht="15.75" customHeight="1" x14ac:dyDescent="0.25">
      <c r="A651" s="1">
        <f>COUNTIF($F$10:F651,F651)</f>
        <v>31</v>
      </c>
      <c r="B651" s="6" t="s">
        <v>1044</v>
      </c>
      <c r="C651" s="7" t="s">
        <v>304</v>
      </c>
      <c r="D651" s="8" t="s">
        <v>1045</v>
      </c>
      <c r="E651" s="2" t="s">
        <v>1461</v>
      </c>
      <c r="F651" s="13" t="s">
        <v>1462</v>
      </c>
      <c r="G651" s="13">
        <v>6</v>
      </c>
      <c r="H651" s="13" t="s">
        <v>1470</v>
      </c>
      <c r="I651" s="14">
        <v>45191</v>
      </c>
      <c r="J651">
        <v>7</v>
      </c>
    </row>
    <row r="652" spans="1:10" ht="15.75" customHeight="1" x14ac:dyDescent="0.25">
      <c r="A652" s="1">
        <f>COUNTIF($F$10:F652,F652)</f>
        <v>32</v>
      </c>
      <c r="B652" s="6" t="s">
        <v>1129</v>
      </c>
      <c r="C652" s="7" t="s">
        <v>1130</v>
      </c>
      <c r="D652" s="8" t="s">
        <v>583</v>
      </c>
      <c r="E652" s="2" t="s">
        <v>1461</v>
      </c>
      <c r="F652" s="13" t="s">
        <v>1462</v>
      </c>
      <c r="G652" s="13">
        <v>6</v>
      </c>
      <c r="H652" s="13" t="s">
        <v>1470</v>
      </c>
      <c r="I652" s="14">
        <v>45191</v>
      </c>
      <c r="J652">
        <v>7</v>
      </c>
    </row>
    <row r="653" spans="1:10" ht="15.75" customHeight="1" x14ac:dyDescent="0.25">
      <c r="A653" s="1">
        <f>COUNTIF($F$10:F653,F653)</f>
        <v>33</v>
      </c>
      <c r="B653" s="6" t="s">
        <v>1031</v>
      </c>
      <c r="C653" s="7" t="s">
        <v>1032</v>
      </c>
      <c r="D653" s="8" t="s">
        <v>418</v>
      </c>
      <c r="E653" s="2" t="s">
        <v>1461</v>
      </c>
      <c r="F653" s="13" t="s">
        <v>1462</v>
      </c>
      <c r="G653" s="13">
        <v>6</v>
      </c>
      <c r="H653" s="13" t="s">
        <v>1470</v>
      </c>
      <c r="I653" s="14">
        <v>45191</v>
      </c>
      <c r="J653">
        <v>7</v>
      </c>
    </row>
    <row r="654" spans="1:10" ht="15.75" x14ac:dyDescent="0.25">
      <c r="A654" s="1">
        <f>COUNTIF($F$10:F654,F654)</f>
        <v>34</v>
      </c>
      <c r="B654" s="6" t="s">
        <v>1427</v>
      </c>
      <c r="C654" s="7" t="s">
        <v>1428</v>
      </c>
      <c r="D654" s="8" t="s">
        <v>920</v>
      </c>
      <c r="E654" s="2" t="s">
        <v>1461</v>
      </c>
      <c r="F654" s="13" t="s">
        <v>1462</v>
      </c>
      <c r="G654" s="13">
        <v>6</v>
      </c>
      <c r="H654" s="13" t="s">
        <v>1470</v>
      </c>
      <c r="I654" s="14">
        <v>45191</v>
      </c>
      <c r="J654">
        <v>7</v>
      </c>
    </row>
    <row r="655" spans="1:10" ht="15.75" customHeight="1" x14ac:dyDescent="0.25">
      <c r="A655" s="1">
        <f>COUNTIF($F$10:F655,F655)</f>
        <v>35</v>
      </c>
      <c r="B655" s="6" t="s">
        <v>1139</v>
      </c>
      <c r="C655" s="7" t="s">
        <v>807</v>
      </c>
      <c r="D655" s="8" t="s">
        <v>595</v>
      </c>
      <c r="E655" s="2" t="s">
        <v>1461</v>
      </c>
      <c r="F655" s="13" t="s">
        <v>1462</v>
      </c>
      <c r="G655" s="13">
        <v>6</v>
      </c>
      <c r="H655" s="13" t="s">
        <v>1470</v>
      </c>
      <c r="I655" s="14">
        <v>45191</v>
      </c>
      <c r="J655">
        <v>7</v>
      </c>
    </row>
    <row r="656" spans="1:10" ht="15.75" customHeight="1" x14ac:dyDescent="0.25">
      <c r="A656" s="1">
        <f>COUNTIF($F$10:F656,F656)</f>
        <v>36</v>
      </c>
      <c r="B656" s="6" t="s">
        <v>1074</v>
      </c>
      <c r="C656" s="7" t="s">
        <v>224</v>
      </c>
      <c r="D656" s="8" t="s">
        <v>478</v>
      </c>
      <c r="E656" s="2" t="s">
        <v>1461</v>
      </c>
      <c r="F656" s="13" t="s">
        <v>1462</v>
      </c>
      <c r="G656" s="13">
        <v>6</v>
      </c>
      <c r="H656" s="13" t="s">
        <v>1470</v>
      </c>
      <c r="I656" s="14">
        <v>45191</v>
      </c>
      <c r="J656">
        <v>7</v>
      </c>
    </row>
    <row r="657" spans="1:10" ht="15.75" customHeight="1" x14ac:dyDescent="0.25">
      <c r="A657" s="1">
        <f>COUNTIF($F$10:F657,F657)</f>
        <v>37</v>
      </c>
      <c r="B657" s="6" t="s">
        <v>1117</v>
      </c>
      <c r="C657" s="7" t="s">
        <v>1118</v>
      </c>
      <c r="D657" s="8" t="s">
        <v>559</v>
      </c>
      <c r="E657" s="2" t="s">
        <v>1461</v>
      </c>
      <c r="F657" s="13" t="s">
        <v>1462</v>
      </c>
      <c r="G657" s="13">
        <v>6</v>
      </c>
      <c r="H657" s="13" t="s">
        <v>1470</v>
      </c>
      <c r="I657" s="14">
        <v>45191</v>
      </c>
      <c r="J657">
        <v>7</v>
      </c>
    </row>
    <row r="658" spans="1:10" ht="15.75" customHeight="1" x14ac:dyDescent="0.25">
      <c r="A658" s="1">
        <f>COUNTIF($F$10:F658,F658)</f>
        <v>38</v>
      </c>
      <c r="B658" s="6" t="s">
        <v>1143</v>
      </c>
      <c r="C658" s="7" t="s">
        <v>693</v>
      </c>
      <c r="D658" s="8" t="s">
        <v>1144</v>
      </c>
      <c r="E658" s="2" t="s">
        <v>1461</v>
      </c>
      <c r="F658" s="13" t="s">
        <v>1462</v>
      </c>
      <c r="G658" s="13">
        <v>6</v>
      </c>
      <c r="H658" s="13" t="s">
        <v>1470</v>
      </c>
      <c r="I658" s="14">
        <v>45191</v>
      </c>
      <c r="J658">
        <v>7</v>
      </c>
    </row>
    <row r="659" spans="1:10" ht="15.75" customHeight="1" x14ac:dyDescent="0.25">
      <c r="A659" s="1">
        <f>COUNTIF($F$10:F659,F659)</f>
        <v>39</v>
      </c>
      <c r="B659" s="6" t="s">
        <v>990</v>
      </c>
      <c r="C659" s="7" t="s">
        <v>517</v>
      </c>
      <c r="D659" s="8" t="s">
        <v>321</v>
      </c>
      <c r="E659" s="2" t="s">
        <v>1461</v>
      </c>
      <c r="F659" s="13" t="s">
        <v>1462</v>
      </c>
      <c r="G659" s="13">
        <v>6</v>
      </c>
      <c r="H659" s="13" t="s">
        <v>1470</v>
      </c>
      <c r="I659" s="14">
        <v>45191</v>
      </c>
      <c r="J659">
        <v>7</v>
      </c>
    </row>
    <row r="660" spans="1:10" ht="15.75" customHeight="1" x14ac:dyDescent="0.25">
      <c r="A660" s="1">
        <f>COUNTIF($F$10:F660,F660)</f>
        <v>40</v>
      </c>
      <c r="B660" s="6" t="s">
        <v>1011</v>
      </c>
      <c r="C660" s="7" t="s">
        <v>510</v>
      </c>
      <c r="D660" s="8" t="s">
        <v>381</v>
      </c>
      <c r="E660" s="2" t="s">
        <v>1461</v>
      </c>
      <c r="F660" s="13" t="s">
        <v>1462</v>
      </c>
      <c r="G660" s="13">
        <v>6</v>
      </c>
      <c r="H660" s="13" t="s">
        <v>1470</v>
      </c>
      <c r="I660" s="14">
        <v>45191</v>
      </c>
      <c r="J660">
        <v>7</v>
      </c>
    </row>
    <row r="661" spans="1:10" ht="15.75" x14ac:dyDescent="0.25">
      <c r="A661" s="1">
        <f>COUNTIF($F$10:F661,F661)</f>
        <v>41</v>
      </c>
      <c r="B661" s="6" t="s">
        <v>1072</v>
      </c>
      <c r="C661" s="7" t="s">
        <v>510</v>
      </c>
      <c r="D661" s="8" t="s">
        <v>1073</v>
      </c>
      <c r="E661" s="2" t="s">
        <v>1461</v>
      </c>
      <c r="F661" s="13" t="s">
        <v>1462</v>
      </c>
      <c r="G661" s="13">
        <v>6</v>
      </c>
      <c r="H661" s="13" t="s">
        <v>1470</v>
      </c>
      <c r="I661" s="14">
        <v>45191</v>
      </c>
      <c r="J661">
        <v>7</v>
      </c>
    </row>
    <row r="662" spans="1:10" ht="15.75" customHeight="1" x14ac:dyDescent="0.25">
      <c r="A662" s="1">
        <f>COUNTIF($F$10:F662,F662)</f>
        <v>42</v>
      </c>
      <c r="B662" s="6" t="s">
        <v>986</v>
      </c>
      <c r="C662" s="7" t="s">
        <v>987</v>
      </c>
      <c r="D662" s="8" t="s">
        <v>321</v>
      </c>
      <c r="E662" s="2" t="s">
        <v>1461</v>
      </c>
      <c r="F662" s="13" t="s">
        <v>1462</v>
      </c>
      <c r="G662" s="13">
        <v>6</v>
      </c>
      <c r="H662" s="13" t="s">
        <v>1470</v>
      </c>
      <c r="I662" s="14">
        <v>45191</v>
      </c>
      <c r="J662">
        <v>7</v>
      </c>
    </row>
    <row r="663" spans="1:10" ht="15.75" customHeight="1" x14ac:dyDescent="0.25">
      <c r="A663" s="1">
        <f>COUNTIF($F$10:F663,F663)</f>
        <v>43</v>
      </c>
      <c r="B663" s="6" t="s">
        <v>984</v>
      </c>
      <c r="C663" s="7" t="s">
        <v>985</v>
      </c>
      <c r="D663" s="8" t="s">
        <v>305</v>
      </c>
      <c r="E663" s="2" t="s">
        <v>1461</v>
      </c>
      <c r="F663" s="13" t="s">
        <v>1462</v>
      </c>
      <c r="G663" s="13">
        <v>6</v>
      </c>
      <c r="H663" s="13" t="s">
        <v>1470</v>
      </c>
      <c r="I663" s="14">
        <v>45191</v>
      </c>
      <c r="J663">
        <v>7</v>
      </c>
    </row>
    <row r="664" spans="1:10" ht="15.75" customHeight="1" x14ac:dyDescent="0.25">
      <c r="A664" s="1">
        <f>COUNTIF($F$10:F664,F664)</f>
        <v>44</v>
      </c>
      <c r="B664" s="6" t="s">
        <v>991</v>
      </c>
      <c r="C664" s="7" t="s">
        <v>992</v>
      </c>
      <c r="D664" s="8" t="s">
        <v>348</v>
      </c>
      <c r="E664" s="2" t="s">
        <v>1461</v>
      </c>
      <c r="F664" s="13" t="s">
        <v>1462</v>
      </c>
      <c r="G664" s="13">
        <v>6</v>
      </c>
      <c r="H664" s="13" t="s">
        <v>1470</v>
      </c>
      <c r="I664" s="14">
        <v>45191</v>
      </c>
      <c r="J664">
        <v>7</v>
      </c>
    </row>
    <row r="665" spans="1:10" ht="15.75" customHeight="1" x14ac:dyDescent="0.25">
      <c r="A665" s="1">
        <f>COUNTIF($F$10:F665,F665)</f>
        <v>1</v>
      </c>
      <c r="B665" s="6" t="s">
        <v>1179</v>
      </c>
      <c r="C665" s="7" t="s">
        <v>1180</v>
      </c>
      <c r="D665" s="8" t="s">
        <v>736</v>
      </c>
      <c r="E665" s="2" t="s">
        <v>1466</v>
      </c>
      <c r="F665" s="13" t="s">
        <v>1464</v>
      </c>
      <c r="G665" s="13">
        <v>6</v>
      </c>
      <c r="H665" s="13" t="s">
        <v>1441</v>
      </c>
      <c r="I665" s="14">
        <v>45191</v>
      </c>
      <c r="J665">
        <v>7</v>
      </c>
    </row>
    <row r="666" spans="1:10" ht="15.75" customHeight="1" x14ac:dyDescent="0.25">
      <c r="A666" s="1">
        <f>COUNTIF($F$10:F666,F666)</f>
        <v>2</v>
      </c>
      <c r="B666" s="6" t="s">
        <v>1195</v>
      </c>
      <c r="C666" s="7" t="s">
        <v>1196</v>
      </c>
      <c r="D666" s="8" t="s">
        <v>321</v>
      </c>
      <c r="E666" s="2" t="s">
        <v>1466</v>
      </c>
      <c r="F666" s="13" t="s">
        <v>1464</v>
      </c>
      <c r="G666" s="13">
        <v>6</v>
      </c>
      <c r="H666" s="13" t="s">
        <v>1441</v>
      </c>
      <c r="I666" s="14">
        <v>45191</v>
      </c>
      <c r="J666">
        <v>7</v>
      </c>
    </row>
    <row r="667" spans="1:10" ht="15.75" customHeight="1" x14ac:dyDescent="0.25">
      <c r="A667" s="1">
        <f>COUNTIF($F$10:F667,F667)</f>
        <v>3</v>
      </c>
      <c r="B667" s="6" t="s">
        <v>1168</v>
      </c>
      <c r="C667" s="7" t="s">
        <v>1169</v>
      </c>
      <c r="D667" s="8" t="s">
        <v>125</v>
      </c>
      <c r="E667" s="2" t="s">
        <v>1466</v>
      </c>
      <c r="F667" s="13" t="s">
        <v>1464</v>
      </c>
      <c r="G667" s="13">
        <v>6</v>
      </c>
      <c r="H667" s="13" t="s">
        <v>1441</v>
      </c>
      <c r="I667" s="14">
        <v>45191</v>
      </c>
      <c r="J667">
        <v>7</v>
      </c>
    </row>
    <row r="668" spans="1:10" ht="15.75" customHeight="1" x14ac:dyDescent="0.25">
      <c r="A668" s="1">
        <f>COUNTIF($F$10:F668,F668)</f>
        <v>4</v>
      </c>
      <c r="B668" s="6" t="s">
        <v>1202</v>
      </c>
      <c r="C668" s="7" t="s">
        <v>1203</v>
      </c>
      <c r="D668" s="8" t="s">
        <v>348</v>
      </c>
      <c r="E668" s="2" t="s">
        <v>1466</v>
      </c>
      <c r="F668" s="13" t="s">
        <v>1464</v>
      </c>
      <c r="G668" s="13">
        <v>6</v>
      </c>
      <c r="H668" s="13" t="s">
        <v>1441</v>
      </c>
      <c r="I668" s="14">
        <v>45191</v>
      </c>
      <c r="J668">
        <v>7</v>
      </c>
    </row>
    <row r="669" spans="1:10" ht="15.75" customHeight="1" x14ac:dyDescent="0.25">
      <c r="A669" s="1">
        <f>COUNTIF($F$10:F669,F669)</f>
        <v>5</v>
      </c>
      <c r="B669" s="6" t="s">
        <v>1497</v>
      </c>
      <c r="C669" s="7" t="s">
        <v>1498</v>
      </c>
      <c r="D669" s="8" t="s">
        <v>1499</v>
      </c>
      <c r="E669" s="2" t="s">
        <v>1466</v>
      </c>
      <c r="F669" s="13" t="s">
        <v>1464</v>
      </c>
      <c r="G669" s="13">
        <v>6</v>
      </c>
      <c r="H669" s="13" t="s">
        <v>1441</v>
      </c>
      <c r="I669" s="14">
        <v>45191</v>
      </c>
      <c r="J669">
        <v>7</v>
      </c>
    </row>
    <row r="670" spans="1:10" ht="15.75" customHeight="1" x14ac:dyDescent="0.25">
      <c r="A670" s="1">
        <f>COUNTIF($F$10:F670,F670)</f>
        <v>6</v>
      </c>
      <c r="B670" s="6" t="s">
        <v>1197</v>
      </c>
      <c r="C670" s="7" t="s">
        <v>1198</v>
      </c>
      <c r="D670" s="8" t="s">
        <v>321</v>
      </c>
      <c r="E670" s="2" t="s">
        <v>1466</v>
      </c>
      <c r="F670" s="13" t="s">
        <v>1464</v>
      </c>
      <c r="G670" s="13">
        <v>6</v>
      </c>
      <c r="H670" s="13" t="s">
        <v>1441</v>
      </c>
      <c r="I670" s="14">
        <v>45191</v>
      </c>
      <c r="J670">
        <v>7</v>
      </c>
    </row>
    <row r="671" spans="1:10" ht="15.75" customHeight="1" x14ac:dyDescent="0.25">
      <c r="A671" s="1">
        <f>COUNTIF($F$10:F671,F671)</f>
        <v>7</v>
      </c>
      <c r="B671" s="6" t="s">
        <v>1154</v>
      </c>
      <c r="C671" s="7" t="s">
        <v>1155</v>
      </c>
      <c r="D671" s="8" t="s">
        <v>47</v>
      </c>
      <c r="E671" s="2" t="s">
        <v>1466</v>
      </c>
      <c r="F671" s="13" t="s">
        <v>1464</v>
      </c>
      <c r="G671" s="13">
        <v>6</v>
      </c>
      <c r="H671" s="13" t="s">
        <v>1441</v>
      </c>
      <c r="I671" s="14">
        <v>45191</v>
      </c>
      <c r="J671">
        <v>7</v>
      </c>
    </row>
    <row r="672" spans="1:10" ht="15.75" customHeight="1" x14ac:dyDescent="0.25">
      <c r="A672" s="1">
        <f>COUNTIF($F$10:F672,F672)</f>
        <v>8</v>
      </c>
      <c r="B672" s="6" t="s">
        <v>1173</v>
      </c>
      <c r="C672" s="7" t="s">
        <v>1174</v>
      </c>
      <c r="D672" s="8" t="s">
        <v>145</v>
      </c>
      <c r="E672" s="2" t="s">
        <v>1466</v>
      </c>
      <c r="F672" s="13" t="s">
        <v>1464</v>
      </c>
      <c r="G672" s="13">
        <v>6</v>
      </c>
      <c r="H672" s="13" t="s">
        <v>1441</v>
      </c>
      <c r="I672" s="14">
        <v>45191</v>
      </c>
      <c r="J672">
        <v>7</v>
      </c>
    </row>
    <row r="673" spans="1:10" ht="15.75" customHeight="1" x14ac:dyDescent="0.25">
      <c r="A673" s="1">
        <f>COUNTIF($F$10:F673,F673)</f>
        <v>9</v>
      </c>
      <c r="B673" s="6" t="s">
        <v>1166</v>
      </c>
      <c r="C673" s="7" t="s">
        <v>1167</v>
      </c>
      <c r="D673" s="8" t="s">
        <v>125</v>
      </c>
      <c r="E673" s="2" t="s">
        <v>1466</v>
      </c>
      <c r="F673" s="13" t="s">
        <v>1464</v>
      </c>
      <c r="G673" s="13">
        <v>6</v>
      </c>
      <c r="H673" s="13" t="s">
        <v>1441</v>
      </c>
      <c r="I673" s="14">
        <v>45191</v>
      </c>
      <c r="J673">
        <v>7</v>
      </c>
    </row>
    <row r="674" spans="1:10" ht="15.75" customHeight="1" x14ac:dyDescent="0.25">
      <c r="A674" s="1">
        <f>COUNTIF($F$10:F674,F674)</f>
        <v>10</v>
      </c>
      <c r="B674" s="6" t="s">
        <v>1156</v>
      </c>
      <c r="C674" s="7" t="s">
        <v>1157</v>
      </c>
      <c r="D674" s="8" t="s">
        <v>53</v>
      </c>
      <c r="E674" s="2" t="s">
        <v>1466</v>
      </c>
      <c r="F674" s="13" t="s">
        <v>1464</v>
      </c>
      <c r="G674" s="13">
        <v>6</v>
      </c>
      <c r="H674" s="13" t="s">
        <v>1441</v>
      </c>
      <c r="I674" s="14">
        <v>45191</v>
      </c>
      <c r="J674">
        <v>7</v>
      </c>
    </row>
    <row r="675" spans="1:10" ht="15.75" customHeight="1" x14ac:dyDescent="0.25">
      <c r="A675" s="1">
        <f>COUNTIF($F$10:F675,F675)</f>
        <v>11</v>
      </c>
      <c r="B675" s="6" t="s">
        <v>1188</v>
      </c>
      <c r="C675" s="7" t="s">
        <v>417</v>
      </c>
      <c r="D675" s="8" t="s">
        <v>282</v>
      </c>
      <c r="E675" s="2" t="s">
        <v>1466</v>
      </c>
      <c r="F675" s="13" t="s">
        <v>1464</v>
      </c>
      <c r="G675" s="13">
        <v>6</v>
      </c>
      <c r="H675" s="13" t="s">
        <v>1441</v>
      </c>
      <c r="I675" s="14">
        <v>45191</v>
      </c>
      <c r="J675">
        <v>7</v>
      </c>
    </row>
    <row r="676" spans="1:10" ht="15.75" customHeight="1" x14ac:dyDescent="0.25">
      <c r="A676" s="1">
        <f>COUNTIF($F$10:F676,F676)</f>
        <v>12</v>
      </c>
      <c r="B676" s="6" t="s">
        <v>1187</v>
      </c>
      <c r="C676" s="7" t="s">
        <v>393</v>
      </c>
      <c r="D676" s="8" t="s">
        <v>272</v>
      </c>
      <c r="E676" s="2" t="s">
        <v>1466</v>
      </c>
      <c r="F676" s="13" t="s">
        <v>1464</v>
      </c>
      <c r="G676" s="13">
        <v>6</v>
      </c>
      <c r="H676" s="13" t="s">
        <v>1441</v>
      </c>
      <c r="I676" s="14">
        <v>45191</v>
      </c>
      <c r="J676">
        <v>7</v>
      </c>
    </row>
    <row r="677" spans="1:10" ht="15.75" customHeight="1" x14ac:dyDescent="0.25">
      <c r="A677" s="1">
        <f>COUNTIF($F$10:F677,F677)</f>
        <v>13</v>
      </c>
      <c r="B677" s="6" t="s">
        <v>1159</v>
      </c>
      <c r="C677" s="7" t="s">
        <v>1160</v>
      </c>
      <c r="D677" s="8" t="s">
        <v>53</v>
      </c>
      <c r="E677" s="2" t="s">
        <v>1466</v>
      </c>
      <c r="F677" s="13" t="s">
        <v>1464</v>
      </c>
      <c r="G677" s="13">
        <v>6</v>
      </c>
      <c r="H677" s="13" t="s">
        <v>1441</v>
      </c>
      <c r="I677" s="14">
        <v>45191</v>
      </c>
      <c r="J677">
        <v>7</v>
      </c>
    </row>
    <row r="678" spans="1:10" ht="15.75" customHeight="1" x14ac:dyDescent="0.25">
      <c r="A678" s="1">
        <f>COUNTIF($F$10:F678,F678)</f>
        <v>14</v>
      </c>
      <c r="B678" s="6" t="s">
        <v>1171</v>
      </c>
      <c r="C678" s="7" t="s">
        <v>1172</v>
      </c>
      <c r="D678" s="8" t="s">
        <v>637</v>
      </c>
      <c r="E678" s="2" t="s">
        <v>1466</v>
      </c>
      <c r="F678" s="13" t="s">
        <v>1464</v>
      </c>
      <c r="G678" s="13">
        <v>6</v>
      </c>
      <c r="H678" s="13" t="s">
        <v>1441</v>
      </c>
      <c r="I678" s="14">
        <v>45191</v>
      </c>
      <c r="J678">
        <v>7</v>
      </c>
    </row>
    <row r="679" spans="1:10" ht="15.75" customHeight="1" x14ac:dyDescent="0.25">
      <c r="A679" s="1">
        <f>COUNTIF($F$10:F679,F679)</f>
        <v>15</v>
      </c>
      <c r="B679" s="6" t="s">
        <v>1189</v>
      </c>
      <c r="C679" s="7" t="s">
        <v>1190</v>
      </c>
      <c r="D679" s="8" t="s">
        <v>293</v>
      </c>
      <c r="E679" s="2" t="s">
        <v>1466</v>
      </c>
      <c r="F679" s="13" t="s">
        <v>1464</v>
      </c>
      <c r="G679" s="13">
        <v>6</v>
      </c>
      <c r="H679" s="13" t="s">
        <v>1441</v>
      </c>
      <c r="I679" s="14">
        <v>45191</v>
      </c>
      <c r="J679">
        <v>7</v>
      </c>
    </row>
    <row r="680" spans="1:10" ht="15.75" customHeight="1" x14ac:dyDescent="0.25">
      <c r="A680" s="1">
        <f>COUNTIF($F$10:F680,F680)</f>
        <v>16</v>
      </c>
      <c r="B680" s="6" t="s">
        <v>1163</v>
      </c>
      <c r="C680" s="7" t="s">
        <v>1164</v>
      </c>
      <c r="D680" s="8" t="s">
        <v>89</v>
      </c>
      <c r="E680" s="2" t="s">
        <v>1466</v>
      </c>
      <c r="F680" s="13" t="s">
        <v>1464</v>
      </c>
      <c r="G680" s="13">
        <v>6</v>
      </c>
      <c r="H680" s="13" t="s">
        <v>1441</v>
      </c>
      <c r="I680" s="14">
        <v>45191</v>
      </c>
      <c r="J680">
        <v>7</v>
      </c>
    </row>
    <row r="681" spans="1:10" ht="15.75" customHeight="1" x14ac:dyDescent="0.25">
      <c r="A681" s="1">
        <f>COUNTIF($F$10:F681,F681)</f>
        <v>17</v>
      </c>
      <c r="B681" s="6" t="s">
        <v>1152</v>
      </c>
      <c r="C681" s="7" t="s">
        <v>774</v>
      </c>
      <c r="D681" s="8" t="s">
        <v>28</v>
      </c>
      <c r="E681" s="2" t="s">
        <v>1466</v>
      </c>
      <c r="F681" s="13" t="s">
        <v>1464</v>
      </c>
      <c r="G681" s="13">
        <v>6</v>
      </c>
      <c r="H681" s="13" t="s">
        <v>1441</v>
      </c>
      <c r="I681" s="14">
        <v>45191</v>
      </c>
      <c r="J681">
        <v>7</v>
      </c>
    </row>
    <row r="682" spans="1:10" ht="15.75" customHeight="1" x14ac:dyDescent="0.25">
      <c r="A682" s="1">
        <f>COUNTIF($F$10:F682,F682)</f>
        <v>18</v>
      </c>
      <c r="B682" s="6" t="s">
        <v>1158</v>
      </c>
      <c r="C682" s="7" t="s">
        <v>442</v>
      </c>
      <c r="D682" s="8" t="s">
        <v>53</v>
      </c>
      <c r="E682" s="2" t="s">
        <v>1466</v>
      </c>
      <c r="F682" s="13" t="s">
        <v>1464</v>
      </c>
      <c r="G682" s="13">
        <v>6</v>
      </c>
      <c r="H682" s="13" t="s">
        <v>1441</v>
      </c>
      <c r="I682" s="14">
        <v>45191</v>
      </c>
      <c r="J682">
        <v>7</v>
      </c>
    </row>
    <row r="683" spans="1:10" ht="15.75" x14ac:dyDescent="0.25">
      <c r="A683" s="1">
        <f>COUNTIF($F$10:F683,F683)</f>
        <v>19</v>
      </c>
      <c r="B683" s="6" t="s">
        <v>1161</v>
      </c>
      <c r="C683" s="7" t="s">
        <v>107</v>
      </c>
      <c r="D683" s="8" t="s">
        <v>1162</v>
      </c>
      <c r="E683" s="2" t="s">
        <v>1466</v>
      </c>
      <c r="F683" s="13" t="s">
        <v>1464</v>
      </c>
      <c r="G683" s="13">
        <v>6</v>
      </c>
      <c r="H683" s="13" t="s">
        <v>1441</v>
      </c>
      <c r="I683" s="14">
        <v>45191</v>
      </c>
      <c r="J683">
        <v>7</v>
      </c>
    </row>
    <row r="684" spans="1:10" ht="15.75" customHeight="1" x14ac:dyDescent="0.25">
      <c r="A684" s="1">
        <f>COUNTIF($F$10:F684,F684)</f>
        <v>20</v>
      </c>
      <c r="B684" s="6" t="s">
        <v>1418</v>
      </c>
      <c r="C684" s="7" t="s">
        <v>107</v>
      </c>
      <c r="D684" s="8" t="s">
        <v>1419</v>
      </c>
      <c r="E684" s="2" t="s">
        <v>1466</v>
      </c>
      <c r="F684" s="13" t="s">
        <v>1464</v>
      </c>
      <c r="G684" s="13">
        <v>6</v>
      </c>
      <c r="H684" s="13" t="s">
        <v>1441</v>
      </c>
      <c r="I684" s="14">
        <v>45191</v>
      </c>
      <c r="J684">
        <v>7</v>
      </c>
    </row>
    <row r="685" spans="1:10" ht="15.75" customHeight="1" x14ac:dyDescent="0.25">
      <c r="A685" s="1">
        <f>COUNTIF($F$10:F685,F685)</f>
        <v>21</v>
      </c>
      <c r="B685" s="6" t="s">
        <v>1186</v>
      </c>
      <c r="C685" s="7" t="s">
        <v>230</v>
      </c>
      <c r="D685" s="8" t="s">
        <v>217</v>
      </c>
      <c r="E685" s="2" t="s">
        <v>1466</v>
      </c>
      <c r="F685" s="13" t="s">
        <v>1464</v>
      </c>
      <c r="G685" s="13">
        <v>6</v>
      </c>
      <c r="H685" s="13" t="s">
        <v>1441</v>
      </c>
      <c r="I685" s="14">
        <v>45191</v>
      </c>
      <c r="J685">
        <v>7</v>
      </c>
    </row>
    <row r="686" spans="1:10" ht="15.75" customHeight="1" x14ac:dyDescent="0.25">
      <c r="A686" s="1">
        <f>COUNTIF($F$10:F686,F686)</f>
        <v>22</v>
      </c>
      <c r="B686" s="6" t="s">
        <v>1153</v>
      </c>
      <c r="C686" s="7" t="s">
        <v>646</v>
      </c>
      <c r="D686" s="8" t="s">
        <v>28</v>
      </c>
      <c r="E686" s="2" t="s">
        <v>1466</v>
      </c>
      <c r="F686" s="13" t="s">
        <v>1464</v>
      </c>
      <c r="G686" s="13">
        <v>6</v>
      </c>
      <c r="H686" s="13" t="s">
        <v>1441</v>
      </c>
      <c r="I686" s="14">
        <v>45191</v>
      </c>
      <c r="J686">
        <v>7</v>
      </c>
    </row>
    <row r="687" spans="1:10" ht="15.75" customHeight="1" x14ac:dyDescent="0.25">
      <c r="A687" s="1">
        <f>COUNTIF($F$10:F687,F687)</f>
        <v>23</v>
      </c>
      <c r="B687" s="6" t="s">
        <v>1165</v>
      </c>
      <c r="C687" s="7" t="s">
        <v>791</v>
      </c>
      <c r="D687" s="8" t="s">
        <v>92</v>
      </c>
      <c r="E687" s="2" t="s">
        <v>1466</v>
      </c>
      <c r="F687" s="13" t="s">
        <v>1464</v>
      </c>
      <c r="G687" s="13">
        <v>6</v>
      </c>
      <c r="H687" s="13" t="s">
        <v>1441</v>
      </c>
      <c r="I687" s="14">
        <v>45191</v>
      </c>
      <c r="J687">
        <v>7</v>
      </c>
    </row>
    <row r="688" spans="1:10" ht="15.75" customHeight="1" x14ac:dyDescent="0.25">
      <c r="A688" s="1">
        <f>COUNTIF($F$10:F688,F688)</f>
        <v>24</v>
      </c>
      <c r="B688" s="6" t="s">
        <v>1150</v>
      </c>
      <c r="C688" s="7" t="s">
        <v>1151</v>
      </c>
      <c r="D688" s="8" t="s">
        <v>5</v>
      </c>
      <c r="E688" s="2" t="s">
        <v>1466</v>
      </c>
      <c r="F688" s="13" t="s">
        <v>1464</v>
      </c>
      <c r="G688" s="13">
        <v>6</v>
      </c>
      <c r="H688" s="13" t="s">
        <v>1441</v>
      </c>
      <c r="I688" s="14">
        <v>45191</v>
      </c>
      <c r="J688">
        <v>7</v>
      </c>
    </row>
    <row r="689" spans="1:10" ht="15.75" x14ac:dyDescent="0.25">
      <c r="A689" s="1">
        <f>COUNTIF($F$10:F689,F689)</f>
        <v>25</v>
      </c>
      <c r="B689" s="6" t="s">
        <v>1200</v>
      </c>
      <c r="C689" s="7" t="s">
        <v>1201</v>
      </c>
      <c r="D689" s="8" t="s">
        <v>321</v>
      </c>
      <c r="E689" s="2" t="s">
        <v>1466</v>
      </c>
      <c r="F689" s="13" t="s">
        <v>1464</v>
      </c>
      <c r="G689" s="13">
        <v>6</v>
      </c>
      <c r="H689" s="13" t="s">
        <v>1441</v>
      </c>
      <c r="I689" s="14">
        <v>45191</v>
      </c>
      <c r="J689">
        <v>7</v>
      </c>
    </row>
    <row r="690" spans="1:10" ht="15.75" customHeight="1" x14ac:dyDescent="0.25">
      <c r="A690" s="1">
        <f>COUNTIF($F$10:F690,F690)</f>
        <v>26</v>
      </c>
      <c r="B690" s="6" t="s">
        <v>1181</v>
      </c>
      <c r="C690" s="7" t="s">
        <v>1182</v>
      </c>
      <c r="D690" s="8" t="s">
        <v>177</v>
      </c>
      <c r="E690" s="2" t="s">
        <v>1466</v>
      </c>
      <c r="F690" s="13" t="s">
        <v>1464</v>
      </c>
      <c r="G690" s="13">
        <v>6</v>
      </c>
      <c r="H690" s="13" t="s">
        <v>1441</v>
      </c>
      <c r="I690" s="14">
        <v>45191</v>
      </c>
      <c r="J690">
        <v>7</v>
      </c>
    </row>
    <row r="691" spans="1:10" ht="15.75" customHeight="1" x14ac:dyDescent="0.25">
      <c r="A691" s="1">
        <f>COUNTIF($F$10:F691,F691)</f>
        <v>27</v>
      </c>
      <c r="B691" s="6" t="s">
        <v>1175</v>
      </c>
      <c r="C691" s="7" t="s">
        <v>1176</v>
      </c>
      <c r="D691" s="8" t="s">
        <v>148</v>
      </c>
      <c r="E691" s="2" t="s">
        <v>1466</v>
      </c>
      <c r="F691" s="13" t="s">
        <v>1464</v>
      </c>
      <c r="G691" s="13">
        <v>6</v>
      </c>
      <c r="H691" s="13" t="s">
        <v>1441</v>
      </c>
      <c r="I691" s="14">
        <v>45191</v>
      </c>
      <c r="J691">
        <v>7</v>
      </c>
    </row>
    <row r="692" spans="1:10" ht="15.75" customHeight="1" x14ac:dyDescent="0.25">
      <c r="A692" s="1">
        <f>COUNTIF($F$10:F692,F692)</f>
        <v>28</v>
      </c>
      <c r="B692" s="6" t="s">
        <v>1191</v>
      </c>
      <c r="C692" s="7" t="s">
        <v>1192</v>
      </c>
      <c r="D692" s="8" t="s">
        <v>293</v>
      </c>
      <c r="E692" s="2" t="s">
        <v>1466</v>
      </c>
      <c r="F692" s="13" t="s">
        <v>1464</v>
      </c>
      <c r="G692" s="13">
        <v>6</v>
      </c>
      <c r="H692" s="13" t="s">
        <v>1441</v>
      </c>
      <c r="I692" s="14">
        <v>45191</v>
      </c>
      <c r="J692">
        <v>7</v>
      </c>
    </row>
    <row r="693" spans="1:10" ht="15.75" customHeight="1" x14ac:dyDescent="0.25">
      <c r="A693" s="1">
        <f>COUNTIF($F$10:F693,F693)</f>
        <v>29</v>
      </c>
      <c r="B693" s="6" t="s">
        <v>1177</v>
      </c>
      <c r="C693" s="7" t="s">
        <v>1178</v>
      </c>
      <c r="D693" s="8" t="s">
        <v>160</v>
      </c>
      <c r="E693" s="2" t="s">
        <v>1466</v>
      </c>
      <c r="F693" s="13" t="s">
        <v>1464</v>
      </c>
      <c r="G693" s="13">
        <v>6</v>
      </c>
      <c r="H693" s="13" t="s">
        <v>1441</v>
      </c>
      <c r="I693" s="14">
        <v>45191</v>
      </c>
      <c r="J693">
        <v>7</v>
      </c>
    </row>
    <row r="694" spans="1:10" ht="15.75" customHeight="1" x14ac:dyDescent="0.25">
      <c r="A694" s="1">
        <f>COUNTIF($F$10:F694,F694)</f>
        <v>30</v>
      </c>
      <c r="B694" s="6" t="s">
        <v>1170</v>
      </c>
      <c r="C694" s="7" t="s">
        <v>356</v>
      </c>
      <c r="D694" s="8" t="s">
        <v>140</v>
      </c>
      <c r="E694" s="2" t="s">
        <v>1466</v>
      </c>
      <c r="F694" s="13" t="s">
        <v>1464</v>
      </c>
      <c r="G694" s="13">
        <v>6</v>
      </c>
      <c r="H694" s="13" t="s">
        <v>1441</v>
      </c>
      <c r="I694" s="14">
        <v>45191</v>
      </c>
      <c r="J694">
        <v>7</v>
      </c>
    </row>
    <row r="695" spans="1:10" ht="15.75" x14ac:dyDescent="0.25">
      <c r="A695" s="1">
        <f>COUNTIF($F$10:F695,F695)</f>
        <v>31</v>
      </c>
      <c r="B695" s="6" t="s">
        <v>1204</v>
      </c>
      <c r="C695" s="7" t="s">
        <v>650</v>
      </c>
      <c r="D695" s="8" t="s">
        <v>348</v>
      </c>
      <c r="E695" s="2" t="s">
        <v>1466</v>
      </c>
      <c r="F695" s="13" t="s">
        <v>1464</v>
      </c>
      <c r="G695" s="13">
        <v>6</v>
      </c>
      <c r="H695" s="13" t="s">
        <v>1441</v>
      </c>
      <c r="I695" s="14">
        <v>45191</v>
      </c>
      <c r="J695">
        <v>7</v>
      </c>
    </row>
    <row r="696" spans="1:10" ht="15.75" customHeight="1" x14ac:dyDescent="0.25">
      <c r="A696" s="1">
        <f>COUNTIF($F$10:F696,F696)</f>
        <v>32</v>
      </c>
      <c r="B696" s="6" t="s">
        <v>1193</v>
      </c>
      <c r="C696" s="7" t="s">
        <v>901</v>
      </c>
      <c r="D696" s="8" t="s">
        <v>1194</v>
      </c>
      <c r="E696" s="2" t="s">
        <v>1466</v>
      </c>
      <c r="F696" s="13" t="s">
        <v>1464</v>
      </c>
      <c r="G696" s="13">
        <v>6</v>
      </c>
      <c r="H696" s="13" t="s">
        <v>1441</v>
      </c>
      <c r="I696" s="14">
        <v>45191</v>
      </c>
      <c r="J696">
        <v>7</v>
      </c>
    </row>
    <row r="697" spans="1:10" ht="15.75" customHeight="1" x14ac:dyDescent="0.25">
      <c r="A697" s="1">
        <f>COUNTIF($F$10:F697,F697)</f>
        <v>33</v>
      </c>
      <c r="B697" s="6" t="s">
        <v>1185</v>
      </c>
      <c r="C697" s="7" t="s">
        <v>196</v>
      </c>
      <c r="D697" s="8" t="s">
        <v>192</v>
      </c>
      <c r="E697" s="2" t="s">
        <v>1466</v>
      </c>
      <c r="F697" s="13" t="s">
        <v>1464</v>
      </c>
      <c r="G697" s="13">
        <v>6</v>
      </c>
      <c r="H697" s="13" t="s">
        <v>1441</v>
      </c>
      <c r="I697" s="14">
        <v>45191</v>
      </c>
      <c r="J697">
        <v>7</v>
      </c>
    </row>
    <row r="698" spans="1:10" ht="15.75" customHeight="1" x14ac:dyDescent="0.25">
      <c r="A698" s="1">
        <f>COUNTIF($F$10:F698,F698)</f>
        <v>34</v>
      </c>
      <c r="B698" s="6" t="s">
        <v>1199</v>
      </c>
      <c r="C698" s="7" t="s">
        <v>222</v>
      </c>
      <c r="D698" s="8" t="s">
        <v>321</v>
      </c>
      <c r="E698" s="2" t="s">
        <v>1466</v>
      </c>
      <c r="F698" s="13" t="s">
        <v>1464</v>
      </c>
      <c r="G698" s="13">
        <v>6</v>
      </c>
      <c r="H698" s="13" t="s">
        <v>1441</v>
      </c>
      <c r="I698" s="14">
        <v>45191</v>
      </c>
      <c r="J698">
        <v>7</v>
      </c>
    </row>
    <row r="699" spans="1:10" ht="15.75" customHeight="1" x14ac:dyDescent="0.25">
      <c r="A699" s="1">
        <f>COUNTIF($F$10:F699,F699)</f>
        <v>35</v>
      </c>
      <c r="B699" s="6" t="s">
        <v>1183</v>
      </c>
      <c r="C699" s="7" t="s">
        <v>1184</v>
      </c>
      <c r="D699" s="8" t="s">
        <v>192</v>
      </c>
      <c r="E699" s="2" t="s">
        <v>1466</v>
      </c>
      <c r="F699" s="13" t="s">
        <v>1464</v>
      </c>
      <c r="G699" s="13">
        <v>6</v>
      </c>
      <c r="H699" s="13" t="s">
        <v>1441</v>
      </c>
      <c r="I699" s="14">
        <v>45191</v>
      </c>
      <c r="J699">
        <v>7</v>
      </c>
    </row>
    <row r="700" spans="1:10" ht="15.75" customHeight="1" x14ac:dyDescent="0.25">
      <c r="A700" s="1">
        <f>COUNTIF($F$10:F700,F700)</f>
        <v>1</v>
      </c>
      <c r="B700" s="6" t="s">
        <v>1239</v>
      </c>
      <c r="C700" s="7" t="s">
        <v>1240</v>
      </c>
      <c r="D700" s="8" t="s">
        <v>1241</v>
      </c>
      <c r="E700" s="2" t="s">
        <v>1466</v>
      </c>
      <c r="F700" s="13" t="s">
        <v>1465</v>
      </c>
      <c r="G700" s="13">
        <v>6</v>
      </c>
      <c r="H700" s="13" t="s">
        <v>1441</v>
      </c>
      <c r="I700" s="14">
        <v>45191</v>
      </c>
    </row>
    <row r="701" spans="1:10" ht="15.75" customHeight="1" x14ac:dyDescent="0.25">
      <c r="A701" s="1">
        <f>COUNTIF($F$10:F701,F701)</f>
        <v>2</v>
      </c>
      <c r="B701" s="6" t="s">
        <v>1248</v>
      </c>
      <c r="C701" s="7" t="s">
        <v>1249</v>
      </c>
      <c r="D701" s="8" t="s">
        <v>513</v>
      </c>
      <c r="E701" s="2" t="s">
        <v>1466</v>
      </c>
      <c r="F701" s="13" t="s">
        <v>1465</v>
      </c>
      <c r="G701" s="13">
        <v>6</v>
      </c>
      <c r="H701" s="13" t="s">
        <v>1441</v>
      </c>
      <c r="I701" s="14">
        <v>45191</v>
      </c>
      <c r="J701">
        <v>2</v>
      </c>
    </row>
    <row r="702" spans="1:10" ht="15.75" customHeight="1" x14ac:dyDescent="0.25">
      <c r="A702" s="1">
        <f>COUNTIF($F$10:F702,F702)</f>
        <v>3</v>
      </c>
      <c r="B702" s="6" t="s">
        <v>1216</v>
      </c>
      <c r="C702" s="7" t="s">
        <v>1217</v>
      </c>
      <c r="D702" s="8" t="s">
        <v>1035</v>
      </c>
      <c r="E702" s="2" t="s">
        <v>1466</v>
      </c>
      <c r="F702" s="13" t="s">
        <v>1465</v>
      </c>
      <c r="G702" s="13">
        <v>6</v>
      </c>
      <c r="H702" s="13" t="s">
        <v>1441</v>
      </c>
      <c r="I702" s="14">
        <v>45191</v>
      </c>
      <c r="J702">
        <v>2</v>
      </c>
    </row>
    <row r="703" spans="1:10" ht="15.75" customHeight="1" x14ac:dyDescent="0.25">
      <c r="A703" s="1">
        <f>COUNTIF($F$10:F703,F703)</f>
        <v>4</v>
      </c>
      <c r="B703" s="6" t="s">
        <v>1231</v>
      </c>
      <c r="C703" s="7" t="s">
        <v>1232</v>
      </c>
      <c r="D703" s="8" t="s">
        <v>1233</v>
      </c>
      <c r="E703" s="2" t="s">
        <v>1466</v>
      </c>
      <c r="F703" s="13" t="s">
        <v>1465</v>
      </c>
      <c r="G703" s="13">
        <v>6</v>
      </c>
      <c r="H703" s="13" t="s">
        <v>1441</v>
      </c>
      <c r="I703" s="14">
        <v>45191</v>
      </c>
      <c r="J703">
        <v>2</v>
      </c>
    </row>
    <row r="704" spans="1:10" ht="15.75" customHeight="1" x14ac:dyDescent="0.25">
      <c r="A704" s="1">
        <f>COUNTIF($F$10:F704,F704)</f>
        <v>5</v>
      </c>
      <c r="B704" s="6" t="s">
        <v>1256</v>
      </c>
      <c r="C704" s="7" t="s">
        <v>1257</v>
      </c>
      <c r="D704" s="8" t="s">
        <v>559</v>
      </c>
      <c r="E704" s="2" t="s">
        <v>1466</v>
      </c>
      <c r="F704" s="13" t="s">
        <v>1465</v>
      </c>
      <c r="G704" s="13">
        <v>6</v>
      </c>
      <c r="H704" s="13" t="s">
        <v>1441</v>
      </c>
      <c r="I704" s="14">
        <v>45191</v>
      </c>
      <c r="J704">
        <v>2</v>
      </c>
    </row>
    <row r="705" spans="1:10" ht="15.75" customHeight="1" x14ac:dyDescent="0.25">
      <c r="A705" s="1">
        <f>COUNTIF($F$10:F705,F705)</f>
        <v>6</v>
      </c>
      <c r="B705" s="6" t="s">
        <v>1250</v>
      </c>
      <c r="C705" s="7" t="s">
        <v>1251</v>
      </c>
      <c r="D705" s="8" t="s">
        <v>829</v>
      </c>
      <c r="E705" s="2" t="s">
        <v>1466</v>
      </c>
      <c r="F705" s="13" t="s">
        <v>1465</v>
      </c>
      <c r="G705" s="13">
        <v>6</v>
      </c>
      <c r="H705" s="13" t="s">
        <v>1441</v>
      </c>
      <c r="I705" s="14">
        <v>45191</v>
      </c>
      <c r="J705">
        <v>2</v>
      </c>
    </row>
    <row r="706" spans="1:10" ht="15.75" customHeight="1" x14ac:dyDescent="0.25">
      <c r="A706" s="1">
        <f>COUNTIF($F$10:F706,F706)</f>
        <v>7</v>
      </c>
      <c r="B706" s="6" t="s">
        <v>1242</v>
      </c>
      <c r="C706" s="7" t="s">
        <v>923</v>
      </c>
      <c r="D706" s="8" t="s">
        <v>488</v>
      </c>
      <c r="E706" s="2" t="s">
        <v>1466</v>
      </c>
      <c r="F706" s="13" t="s">
        <v>1465</v>
      </c>
      <c r="G706" s="13">
        <v>6</v>
      </c>
      <c r="H706" s="13" t="s">
        <v>1441</v>
      </c>
      <c r="I706" s="14">
        <v>45191</v>
      </c>
      <c r="J706">
        <v>2</v>
      </c>
    </row>
    <row r="707" spans="1:10" ht="15.75" customHeight="1" x14ac:dyDescent="0.25">
      <c r="A707" s="1">
        <f>COUNTIF($F$10:F707,F707)</f>
        <v>8</v>
      </c>
      <c r="B707" s="6" t="s">
        <v>1261</v>
      </c>
      <c r="C707" s="7" t="s">
        <v>1262</v>
      </c>
      <c r="D707" s="8" t="s">
        <v>1263</v>
      </c>
      <c r="E707" s="2" t="s">
        <v>1466</v>
      </c>
      <c r="F707" s="13" t="s">
        <v>1465</v>
      </c>
      <c r="G707" s="13">
        <v>6</v>
      </c>
      <c r="H707" s="13" t="s">
        <v>1441</v>
      </c>
      <c r="I707" s="14">
        <v>45191</v>
      </c>
      <c r="J707">
        <v>2</v>
      </c>
    </row>
    <row r="708" spans="1:10" ht="15.75" customHeight="1" x14ac:dyDescent="0.25">
      <c r="A708" s="1">
        <f>COUNTIF($F$10:F708,F708)</f>
        <v>9</v>
      </c>
      <c r="B708" s="6" t="s">
        <v>1207</v>
      </c>
      <c r="C708" s="7" t="s">
        <v>1208</v>
      </c>
      <c r="D708" s="8" t="s">
        <v>1003</v>
      </c>
      <c r="E708" s="2" t="s">
        <v>1466</v>
      </c>
      <c r="F708" s="13" t="s">
        <v>1465</v>
      </c>
      <c r="G708" s="13">
        <v>6</v>
      </c>
      <c r="H708" s="13" t="s">
        <v>1441</v>
      </c>
      <c r="I708" s="14">
        <v>45191</v>
      </c>
      <c r="J708">
        <v>2</v>
      </c>
    </row>
    <row r="709" spans="1:10" ht="15.75" customHeight="1" x14ac:dyDescent="0.25">
      <c r="A709" s="1">
        <f>COUNTIF($F$10:F709,F709)</f>
        <v>10</v>
      </c>
      <c r="B709" s="6" t="s">
        <v>1210</v>
      </c>
      <c r="C709" s="7" t="s">
        <v>1211</v>
      </c>
      <c r="D709" s="8" t="s">
        <v>1020</v>
      </c>
      <c r="E709" s="2" t="s">
        <v>1466</v>
      </c>
      <c r="F709" s="13" t="s">
        <v>1465</v>
      </c>
      <c r="G709" s="13">
        <v>6</v>
      </c>
      <c r="H709" s="13" t="s">
        <v>1441</v>
      </c>
      <c r="I709" s="14">
        <v>45191</v>
      </c>
      <c r="J709">
        <v>2</v>
      </c>
    </row>
    <row r="710" spans="1:10" ht="15.75" customHeight="1" x14ac:dyDescent="0.25">
      <c r="A710" s="1">
        <f>COUNTIF($F$10:F710,F710)</f>
        <v>11</v>
      </c>
      <c r="B710" s="6" t="s">
        <v>1236</v>
      </c>
      <c r="C710" s="7" t="s">
        <v>813</v>
      </c>
      <c r="D710" s="8" t="s">
        <v>468</v>
      </c>
      <c r="E710" s="2" t="s">
        <v>1466</v>
      </c>
      <c r="F710" s="13" t="s">
        <v>1465</v>
      </c>
      <c r="G710" s="13">
        <v>6</v>
      </c>
      <c r="H710" s="13" t="s">
        <v>1441</v>
      </c>
      <c r="I710" s="14">
        <v>45191</v>
      </c>
      <c r="J710">
        <v>2</v>
      </c>
    </row>
    <row r="711" spans="1:10" ht="15.75" customHeight="1" x14ac:dyDescent="0.25">
      <c r="A711" s="1">
        <f>COUNTIF($F$10:F711,F711)</f>
        <v>12</v>
      </c>
      <c r="B711" s="6" t="s">
        <v>1421</v>
      </c>
      <c r="C711" s="7" t="s">
        <v>412</v>
      </c>
      <c r="D711" s="8" t="s">
        <v>396</v>
      </c>
      <c r="E711" s="2" t="s">
        <v>1466</v>
      </c>
      <c r="F711" s="13" t="s">
        <v>1465</v>
      </c>
      <c r="G711" s="13">
        <v>6</v>
      </c>
      <c r="H711" s="13" t="s">
        <v>1441</v>
      </c>
      <c r="I711" s="14">
        <v>45191</v>
      </c>
      <c r="J711">
        <v>2</v>
      </c>
    </row>
    <row r="712" spans="1:10" ht="15.75" customHeight="1" x14ac:dyDescent="0.25">
      <c r="A712" s="1">
        <f>COUNTIF($F$10:F712,F712)</f>
        <v>13</v>
      </c>
      <c r="B712" s="6" t="s">
        <v>1209</v>
      </c>
      <c r="C712" s="7" t="s">
        <v>257</v>
      </c>
      <c r="D712" s="8" t="s">
        <v>381</v>
      </c>
      <c r="E712" s="2" t="s">
        <v>1466</v>
      </c>
      <c r="F712" s="13" t="s">
        <v>1465</v>
      </c>
      <c r="G712" s="13">
        <v>6</v>
      </c>
      <c r="H712" s="13" t="s">
        <v>1441</v>
      </c>
      <c r="I712" s="14">
        <v>45191</v>
      </c>
      <c r="J712">
        <v>2</v>
      </c>
    </row>
    <row r="713" spans="1:10" ht="15.75" customHeight="1" x14ac:dyDescent="0.25">
      <c r="A713" s="1">
        <f>COUNTIF($F$10:F713,F713)</f>
        <v>14</v>
      </c>
      <c r="B713" s="6" t="s">
        <v>1260</v>
      </c>
      <c r="C713" s="7" t="s">
        <v>492</v>
      </c>
      <c r="D713" s="8" t="s">
        <v>583</v>
      </c>
      <c r="E713" s="2" t="s">
        <v>1466</v>
      </c>
      <c r="F713" s="13" t="s">
        <v>1465</v>
      </c>
      <c r="G713" s="13">
        <v>6</v>
      </c>
      <c r="H713" s="13" t="s">
        <v>1441</v>
      </c>
      <c r="I713" s="14">
        <v>45191</v>
      </c>
      <c r="J713">
        <v>2</v>
      </c>
    </row>
    <row r="714" spans="1:10" ht="15.75" customHeight="1" x14ac:dyDescent="0.25">
      <c r="A714" s="1">
        <f>COUNTIF($F$10:F714,F714)</f>
        <v>15</v>
      </c>
      <c r="B714" s="6" t="s">
        <v>1215</v>
      </c>
      <c r="C714" s="7" t="s">
        <v>97</v>
      </c>
      <c r="D714" s="8" t="s">
        <v>396</v>
      </c>
      <c r="E714" s="2" t="s">
        <v>1466</v>
      </c>
      <c r="F714" s="13" t="s">
        <v>1465</v>
      </c>
      <c r="G714" s="13">
        <v>6</v>
      </c>
      <c r="H714" s="13" t="s">
        <v>1441</v>
      </c>
      <c r="I714" s="14">
        <v>45191</v>
      </c>
      <c r="J714">
        <v>2</v>
      </c>
    </row>
    <row r="715" spans="1:10" ht="15.75" customHeight="1" x14ac:dyDescent="0.25">
      <c r="A715" s="1">
        <f>COUNTIF($F$10:F715,F715)</f>
        <v>16</v>
      </c>
      <c r="B715" s="6" t="s">
        <v>1229</v>
      </c>
      <c r="C715" s="7" t="s">
        <v>1230</v>
      </c>
      <c r="D715" s="8" t="s">
        <v>459</v>
      </c>
      <c r="E715" s="2" t="s">
        <v>1466</v>
      </c>
      <c r="F715" s="13" t="s">
        <v>1465</v>
      </c>
      <c r="G715" s="13">
        <v>6</v>
      </c>
      <c r="H715" s="13" t="s">
        <v>1441</v>
      </c>
      <c r="I715" s="14">
        <v>45191</v>
      </c>
      <c r="J715">
        <v>2</v>
      </c>
    </row>
    <row r="716" spans="1:10" ht="15.75" customHeight="1" x14ac:dyDescent="0.25">
      <c r="A716" s="1">
        <f>COUNTIF($F$10:F716,F716)</f>
        <v>17</v>
      </c>
      <c r="B716" s="6" t="s">
        <v>1218</v>
      </c>
      <c r="C716" s="7" t="s">
        <v>1219</v>
      </c>
      <c r="D716" s="8" t="s">
        <v>1220</v>
      </c>
      <c r="E716" s="2" t="s">
        <v>1466</v>
      </c>
      <c r="F716" s="13" t="s">
        <v>1465</v>
      </c>
      <c r="G716" s="13">
        <v>6</v>
      </c>
      <c r="H716" s="13" t="s">
        <v>1441</v>
      </c>
      <c r="I716" s="14">
        <v>45191</v>
      </c>
      <c r="J716">
        <v>2</v>
      </c>
    </row>
    <row r="717" spans="1:10" ht="15.75" customHeight="1" x14ac:dyDescent="0.25">
      <c r="A717" s="1">
        <f>COUNTIF($F$10:F717,F717)</f>
        <v>18</v>
      </c>
      <c r="B717" s="6" t="s">
        <v>1227</v>
      </c>
      <c r="C717" s="7" t="s">
        <v>1228</v>
      </c>
      <c r="D717" s="8" t="s">
        <v>449</v>
      </c>
      <c r="E717" s="2" t="s">
        <v>1466</v>
      </c>
      <c r="F717" s="13" t="s">
        <v>1465</v>
      </c>
      <c r="G717" s="13">
        <v>6</v>
      </c>
      <c r="H717" s="13" t="s">
        <v>1441</v>
      </c>
      <c r="I717" s="14">
        <v>45191</v>
      </c>
      <c r="J717">
        <v>2</v>
      </c>
    </row>
    <row r="718" spans="1:10" ht="15.75" x14ac:dyDescent="0.25">
      <c r="A718" s="1">
        <f>COUNTIF($F$10:F718,F718)</f>
        <v>19</v>
      </c>
      <c r="B718" s="6" t="s">
        <v>1258</v>
      </c>
      <c r="C718" s="7" t="s">
        <v>1259</v>
      </c>
      <c r="D718" s="8" t="s">
        <v>684</v>
      </c>
      <c r="E718" s="2" t="s">
        <v>1466</v>
      </c>
      <c r="F718" s="13" t="s">
        <v>1465</v>
      </c>
      <c r="G718" s="13">
        <v>6</v>
      </c>
      <c r="H718" s="13" t="s">
        <v>1441</v>
      </c>
      <c r="I718" s="14">
        <v>45191</v>
      </c>
      <c r="J718">
        <v>2</v>
      </c>
    </row>
    <row r="719" spans="1:10" ht="15.75" x14ac:dyDescent="0.25">
      <c r="A719" s="1">
        <f>COUNTIF($F$10:F719,F719)</f>
        <v>20</v>
      </c>
      <c r="B719" s="6" t="s">
        <v>1252</v>
      </c>
      <c r="C719" s="7" t="s">
        <v>286</v>
      </c>
      <c r="D719" s="8" t="s">
        <v>829</v>
      </c>
      <c r="E719" s="2" t="s">
        <v>1466</v>
      </c>
      <c r="F719" s="13" t="s">
        <v>1465</v>
      </c>
      <c r="G719" s="13">
        <v>6</v>
      </c>
      <c r="H719" s="13" t="s">
        <v>1441</v>
      </c>
      <c r="I719" s="14">
        <v>45191</v>
      </c>
      <c r="J719">
        <v>2</v>
      </c>
    </row>
    <row r="720" spans="1:10" ht="15.75" customHeight="1" x14ac:dyDescent="0.25">
      <c r="A720" s="1">
        <f>COUNTIF($F$10:F720,F720)</f>
        <v>21</v>
      </c>
      <c r="B720" s="6" t="s">
        <v>1424</v>
      </c>
      <c r="C720" s="7" t="s">
        <v>672</v>
      </c>
      <c r="D720" s="8" t="s">
        <v>500</v>
      </c>
      <c r="E720" s="2" t="s">
        <v>1466</v>
      </c>
      <c r="F720" s="13" t="s">
        <v>1465</v>
      </c>
      <c r="G720" s="13">
        <v>6</v>
      </c>
      <c r="H720" s="13" t="s">
        <v>1441</v>
      </c>
      <c r="I720" s="14">
        <v>45191</v>
      </c>
      <c r="J720">
        <v>2</v>
      </c>
    </row>
    <row r="721" spans="1:10" ht="15.75" customHeight="1" x14ac:dyDescent="0.25">
      <c r="A721" s="1">
        <f>COUNTIF($F$10:F721,F721)</f>
        <v>22</v>
      </c>
      <c r="B721" s="6" t="s">
        <v>1205</v>
      </c>
      <c r="C721" s="7" t="s">
        <v>429</v>
      </c>
      <c r="D721" s="8" t="s">
        <v>1206</v>
      </c>
      <c r="E721" s="2" t="s">
        <v>1466</v>
      </c>
      <c r="F721" s="13" t="s">
        <v>1465</v>
      </c>
      <c r="G721" s="13">
        <v>6</v>
      </c>
      <c r="H721" s="13" t="s">
        <v>1441</v>
      </c>
      <c r="I721" s="14">
        <v>45191</v>
      </c>
      <c r="J721">
        <v>2</v>
      </c>
    </row>
    <row r="722" spans="1:10" ht="15.75" x14ac:dyDescent="0.25">
      <c r="A722" s="1">
        <f>COUNTIF($F$10:F722,F722)</f>
        <v>23</v>
      </c>
      <c r="B722" s="6" t="s">
        <v>1223</v>
      </c>
      <c r="C722" s="7" t="s">
        <v>1224</v>
      </c>
      <c r="D722" s="8" t="s">
        <v>443</v>
      </c>
      <c r="E722" s="2" t="s">
        <v>1466</v>
      </c>
      <c r="F722" s="13" t="s">
        <v>1465</v>
      </c>
      <c r="G722" s="13">
        <v>6</v>
      </c>
      <c r="H722" s="13" t="s">
        <v>1441</v>
      </c>
      <c r="I722" s="14">
        <v>45191</v>
      </c>
      <c r="J722">
        <v>2</v>
      </c>
    </row>
    <row r="723" spans="1:10" ht="15.75" x14ac:dyDescent="0.25">
      <c r="A723" s="1">
        <f>COUNTIF($F$10:F723,F723)</f>
        <v>24</v>
      </c>
      <c r="B723" s="6" t="s">
        <v>1420</v>
      </c>
      <c r="C723" s="7" t="s">
        <v>124</v>
      </c>
      <c r="D723" s="8" t="s">
        <v>675</v>
      </c>
      <c r="E723" s="2" t="s">
        <v>1466</v>
      </c>
      <c r="F723" s="13" t="s">
        <v>1465</v>
      </c>
      <c r="G723" s="13">
        <v>6</v>
      </c>
      <c r="H723" s="13" t="s">
        <v>1441</v>
      </c>
      <c r="I723" s="14">
        <v>45191</v>
      </c>
      <c r="J723">
        <v>2</v>
      </c>
    </row>
    <row r="724" spans="1:10" ht="15.75" customHeight="1" x14ac:dyDescent="0.25">
      <c r="A724" s="1">
        <f>COUNTIF($F$10:F724,F724)</f>
        <v>25</v>
      </c>
      <c r="B724" s="6" t="s">
        <v>1225</v>
      </c>
      <c r="C724" s="7" t="s">
        <v>124</v>
      </c>
      <c r="D724" s="8" t="s">
        <v>1226</v>
      </c>
      <c r="E724" s="2" t="s">
        <v>1466</v>
      </c>
      <c r="F724" s="13" t="s">
        <v>1465</v>
      </c>
      <c r="G724" s="13">
        <v>6</v>
      </c>
      <c r="H724" s="13" t="s">
        <v>1441</v>
      </c>
      <c r="I724" s="14">
        <v>45191</v>
      </c>
      <c r="J724">
        <v>2</v>
      </c>
    </row>
    <row r="725" spans="1:10" ht="15.75" customHeight="1" x14ac:dyDescent="0.25">
      <c r="A725" s="1">
        <f>COUNTIF($F$10:F725,F725)</f>
        <v>26</v>
      </c>
      <c r="B725" s="6" t="s">
        <v>1213</v>
      </c>
      <c r="C725" s="7" t="s">
        <v>1214</v>
      </c>
      <c r="D725" s="8" t="s">
        <v>396</v>
      </c>
      <c r="E725" s="2" t="s">
        <v>1466</v>
      </c>
      <c r="F725" s="13" t="s">
        <v>1465</v>
      </c>
      <c r="G725" s="13">
        <v>6</v>
      </c>
      <c r="H725" s="13" t="s">
        <v>1441</v>
      </c>
      <c r="I725" s="14">
        <v>45191</v>
      </c>
      <c r="J725">
        <v>2</v>
      </c>
    </row>
    <row r="726" spans="1:10" ht="15.75" customHeight="1" x14ac:dyDescent="0.25">
      <c r="A726" s="1">
        <f>COUNTIF($F$10:F726,F726)</f>
        <v>27</v>
      </c>
      <c r="B726" s="6" t="s">
        <v>1212</v>
      </c>
      <c r="C726" s="7" t="s">
        <v>390</v>
      </c>
      <c r="D726" s="8" t="s">
        <v>1020</v>
      </c>
      <c r="E726" s="2" t="s">
        <v>1466</v>
      </c>
      <c r="F726" s="13" t="s">
        <v>1465</v>
      </c>
      <c r="G726" s="13">
        <v>6</v>
      </c>
      <c r="H726" s="13" t="s">
        <v>1441</v>
      </c>
      <c r="I726" s="14">
        <v>45191</v>
      </c>
      <c r="J726">
        <v>2</v>
      </c>
    </row>
    <row r="727" spans="1:10" ht="15.75" customHeight="1" x14ac:dyDescent="0.25">
      <c r="A727" s="1">
        <f>COUNTIF($F$10:F727,F727)</f>
        <v>28</v>
      </c>
      <c r="B727" s="6" t="s">
        <v>1237</v>
      </c>
      <c r="C727" s="7" t="s">
        <v>304</v>
      </c>
      <c r="D727" s="8" t="s">
        <v>1238</v>
      </c>
      <c r="E727" s="2" t="s">
        <v>1466</v>
      </c>
      <c r="F727" s="13" t="s">
        <v>1465</v>
      </c>
      <c r="G727" s="13">
        <v>6</v>
      </c>
      <c r="H727" s="13" t="s">
        <v>1441</v>
      </c>
      <c r="I727" s="14">
        <v>45191</v>
      </c>
      <c r="J727">
        <v>2</v>
      </c>
    </row>
    <row r="728" spans="1:10" ht="15.75" customHeight="1" x14ac:dyDescent="0.25">
      <c r="A728" s="1">
        <f>COUNTIF($F$10:F728,F728)</f>
        <v>29</v>
      </c>
      <c r="B728" s="6" t="s">
        <v>1221</v>
      </c>
      <c r="C728" s="7" t="s">
        <v>1222</v>
      </c>
      <c r="D728" s="8" t="s">
        <v>430</v>
      </c>
      <c r="E728" s="2" t="s">
        <v>1466</v>
      </c>
      <c r="F728" s="13" t="s">
        <v>1465</v>
      </c>
      <c r="G728" s="13">
        <v>6</v>
      </c>
      <c r="H728" s="13" t="s">
        <v>1441</v>
      </c>
      <c r="I728" s="14">
        <v>45191</v>
      </c>
      <c r="J728">
        <v>2</v>
      </c>
    </row>
    <row r="729" spans="1:10" ht="15.75" customHeight="1" x14ac:dyDescent="0.25">
      <c r="A729" s="1">
        <f>COUNTIF($F$10:F729,F729)</f>
        <v>30</v>
      </c>
      <c r="B729" s="6" t="s">
        <v>1234</v>
      </c>
      <c r="C729" s="7" t="s">
        <v>1235</v>
      </c>
      <c r="D729" s="8" t="s">
        <v>1063</v>
      </c>
      <c r="E729" s="2" t="s">
        <v>1466</v>
      </c>
      <c r="F729" s="13" t="s">
        <v>1465</v>
      </c>
      <c r="G729" s="13">
        <v>6</v>
      </c>
      <c r="H729" s="13" t="s">
        <v>1441</v>
      </c>
      <c r="I729" s="14">
        <v>45191</v>
      </c>
      <c r="J729">
        <v>2</v>
      </c>
    </row>
    <row r="730" spans="1:10" ht="15.75" customHeight="1" x14ac:dyDescent="0.25">
      <c r="A730" s="1">
        <f>COUNTIF($F$10:F730,F730)</f>
        <v>31</v>
      </c>
      <c r="B730" s="6" t="s">
        <v>1253</v>
      </c>
      <c r="C730" s="7" t="s">
        <v>1254</v>
      </c>
      <c r="D730" s="8" t="s">
        <v>1255</v>
      </c>
      <c r="E730" s="2" t="s">
        <v>1466</v>
      </c>
      <c r="F730" s="13" t="s">
        <v>1465</v>
      </c>
      <c r="G730" s="13">
        <v>6</v>
      </c>
      <c r="H730" s="13" t="s">
        <v>1441</v>
      </c>
      <c r="I730" s="14">
        <v>45191</v>
      </c>
      <c r="J730">
        <v>2</v>
      </c>
    </row>
    <row r="731" spans="1:10" ht="15.75" customHeight="1" x14ac:dyDescent="0.25">
      <c r="A731" s="1">
        <f>COUNTIF($F$10:F731,F731)</f>
        <v>32</v>
      </c>
      <c r="B731" s="6" t="s">
        <v>1422</v>
      </c>
      <c r="C731" s="7" t="s">
        <v>1423</v>
      </c>
      <c r="D731" s="8" t="s">
        <v>468</v>
      </c>
      <c r="E731" s="2" t="s">
        <v>1466</v>
      </c>
      <c r="F731" s="13" t="s">
        <v>1465</v>
      </c>
      <c r="G731" s="13">
        <v>6</v>
      </c>
      <c r="H731" s="13" t="s">
        <v>1441</v>
      </c>
      <c r="I731" s="14">
        <v>45191</v>
      </c>
      <c r="J731">
        <v>2</v>
      </c>
    </row>
    <row r="732" spans="1:10" ht="15.75" x14ac:dyDescent="0.25">
      <c r="A732" s="1">
        <f>COUNTIF($F$10:F732,F732)</f>
        <v>33</v>
      </c>
      <c r="B732" s="6" t="s">
        <v>1244</v>
      </c>
      <c r="C732" s="7" t="s">
        <v>1245</v>
      </c>
      <c r="D732" s="8" t="s">
        <v>513</v>
      </c>
      <c r="E732" s="2" t="s">
        <v>1466</v>
      </c>
      <c r="F732" s="13" t="s">
        <v>1465</v>
      </c>
      <c r="G732" s="13">
        <v>6</v>
      </c>
      <c r="H732" s="13" t="s">
        <v>1441</v>
      </c>
      <c r="I732" s="14">
        <v>45191</v>
      </c>
      <c r="J732">
        <v>2</v>
      </c>
    </row>
    <row r="733" spans="1:10" ht="15.75" customHeight="1" x14ac:dyDescent="0.25">
      <c r="A733" s="1">
        <f>COUNTIF($F$10:F733,F733)</f>
        <v>34</v>
      </c>
      <c r="B733" s="6" t="s">
        <v>1243</v>
      </c>
      <c r="C733" s="7" t="s">
        <v>196</v>
      </c>
      <c r="D733" s="8" t="s">
        <v>500</v>
      </c>
      <c r="E733" s="2" t="s">
        <v>1466</v>
      </c>
      <c r="F733" s="13" t="s">
        <v>1465</v>
      </c>
      <c r="G733" s="13">
        <v>6</v>
      </c>
      <c r="H733" s="13" t="s">
        <v>1441</v>
      </c>
      <c r="I733" s="14">
        <v>45191</v>
      </c>
      <c r="J733">
        <v>2</v>
      </c>
    </row>
    <row r="734" spans="1:10" ht="15.75" x14ac:dyDescent="0.25">
      <c r="A734" s="1">
        <f>COUNTIF($F$10:F734,F734)</f>
        <v>35</v>
      </c>
      <c r="B734" s="6" t="s">
        <v>1246</v>
      </c>
      <c r="C734" s="7" t="s">
        <v>1247</v>
      </c>
      <c r="D734" s="8" t="s">
        <v>513</v>
      </c>
      <c r="E734" s="2" t="s">
        <v>1466</v>
      </c>
      <c r="F734" s="13" t="s">
        <v>1465</v>
      </c>
      <c r="G734" s="13">
        <v>6</v>
      </c>
      <c r="H734" s="13" t="s">
        <v>1441</v>
      </c>
      <c r="I734" s="14">
        <v>45191</v>
      </c>
    </row>
  </sheetData>
  <autoFilter ref="A9:S734">
    <filterColumn colId="2" showButton="0"/>
  </autoFilter>
  <sortState ref="B5:H729">
    <sortCondition ref="F5:F729"/>
    <sortCondition ref="E5:E729"/>
    <sortCondition ref="C5:C729"/>
    <sortCondition ref="G5:G729"/>
    <sortCondition ref="H5:H729"/>
  </sortState>
  <mergeCells count="9">
    <mergeCell ref="C9:D9"/>
    <mergeCell ref="A1:C1"/>
    <mergeCell ref="D1:F1"/>
    <mergeCell ref="A2:C2"/>
    <mergeCell ref="D2:F2"/>
    <mergeCell ref="A4:F4"/>
    <mergeCell ref="A5:F5"/>
    <mergeCell ref="A6:F6"/>
    <mergeCell ref="A7:F7"/>
  </mergeCells>
  <pageMargins left="0.7" right="0.7" top="0.75" bottom="0.75" header="0.3" footer="0.3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54"/>
  <sheetViews>
    <sheetView tabSelected="1" workbookViewId="0">
      <selection activeCell="L13" sqref="L13"/>
    </sheetView>
  </sheetViews>
  <sheetFormatPr defaultRowHeight="15" x14ac:dyDescent="0.25"/>
  <cols>
    <col min="2" max="2" width="12.5703125" bestFit="1" customWidth="1"/>
    <col min="3" max="3" width="20.42578125" bestFit="1" customWidth="1"/>
    <col min="4" max="4" width="8" bestFit="1" customWidth="1"/>
    <col min="5" max="5" width="18.85546875" bestFit="1" customWidth="1"/>
    <col min="6" max="6" width="13.5703125" bestFit="1" customWidth="1"/>
    <col min="7" max="7" width="11.7109375" customWidth="1"/>
    <col min="9" max="9" width="18" customWidth="1"/>
    <col min="10" max="10" width="15.7109375" customWidth="1"/>
  </cols>
  <sheetData>
    <row r="1" spans="1:10" ht="15.75" x14ac:dyDescent="0.25">
      <c r="A1" s="45" t="s">
        <v>1505</v>
      </c>
      <c r="B1" s="45"/>
      <c r="C1" s="45"/>
      <c r="D1" s="46" t="s">
        <v>1506</v>
      </c>
      <c r="E1" s="46"/>
      <c r="F1" s="46"/>
      <c r="G1" s="46"/>
      <c r="H1" s="46"/>
      <c r="I1" s="46"/>
    </row>
    <row r="2" spans="1:10" ht="15.75" x14ac:dyDescent="0.25">
      <c r="A2" s="47" t="s">
        <v>1507</v>
      </c>
      <c r="B2" s="47"/>
      <c r="C2" s="47"/>
      <c r="D2" s="48" t="s">
        <v>1508</v>
      </c>
      <c r="E2" s="48"/>
      <c r="F2" s="48"/>
      <c r="G2" s="48"/>
      <c r="H2" s="48"/>
      <c r="I2" s="48"/>
    </row>
    <row r="3" spans="1:10" ht="15.75" x14ac:dyDescent="0.25">
      <c r="A3" s="9"/>
      <c r="B3" s="10"/>
      <c r="C3" s="11"/>
      <c r="D3" s="12"/>
      <c r="E3" s="9"/>
      <c r="F3" s="9"/>
    </row>
    <row r="4" spans="1:10" ht="18.75" x14ac:dyDescent="0.3">
      <c r="A4" s="49" t="s">
        <v>1509</v>
      </c>
      <c r="B4" s="49"/>
      <c r="C4" s="49"/>
      <c r="D4" s="49"/>
      <c r="E4" s="49"/>
      <c r="F4" s="49"/>
      <c r="G4" s="49"/>
      <c r="H4" s="49"/>
      <c r="I4" s="49"/>
    </row>
    <row r="5" spans="1:10" ht="16.5" x14ac:dyDescent="0.25">
      <c r="A5" s="50" t="s">
        <v>2603</v>
      </c>
      <c r="B5" s="50"/>
      <c r="C5" s="50"/>
      <c r="D5" s="50"/>
      <c r="E5" s="50"/>
      <c r="F5" s="50"/>
      <c r="G5" s="50"/>
      <c r="H5" s="50"/>
      <c r="I5" s="50"/>
    </row>
    <row r="6" spans="1:10" ht="16.5" x14ac:dyDescent="0.25">
      <c r="A6" s="51" t="s">
        <v>1510</v>
      </c>
      <c r="B6" s="51"/>
      <c r="C6" s="51"/>
      <c r="D6" s="51"/>
      <c r="E6" s="51"/>
      <c r="F6" s="51"/>
      <c r="G6" s="51"/>
      <c r="H6" s="51"/>
      <c r="I6" s="51"/>
    </row>
    <row r="7" spans="1:10" ht="16.5" x14ac:dyDescent="0.25">
      <c r="A7" s="41" t="s">
        <v>1511</v>
      </c>
      <c r="B7" s="41"/>
      <c r="C7" s="41"/>
      <c r="D7" s="41"/>
      <c r="E7" s="41"/>
      <c r="F7" s="41"/>
    </row>
    <row r="9" spans="1:10" ht="15.75" x14ac:dyDescent="0.25">
      <c r="A9" s="42" t="s">
        <v>2602</v>
      </c>
      <c r="B9" s="15" t="s">
        <v>1513</v>
      </c>
      <c r="C9" s="16" t="s">
        <v>1342</v>
      </c>
      <c r="D9" s="16"/>
      <c r="E9" s="17" t="s">
        <v>1514</v>
      </c>
      <c r="F9" s="17" t="s">
        <v>1515</v>
      </c>
      <c r="G9" s="53" t="s">
        <v>1502</v>
      </c>
      <c r="H9" s="53" t="s">
        <v>1503</v>
      </c>
      <c r="I9" s="54" t="s">
        <v>1516</v>
      </c>
      <c r="J9" s="54" t="s">
        <v>1504</v>
      </c>
    </row>
    <row r="10" spans="1:10" ht="15.75" x14ac:dyDescent="0.25">
      <c r="A10" s="42">
        <f>COUNTIF($F$10:F10,F10)</f>
        <v>1</v>
      </c>
      <c r="B10" s="19" t="s">
        <v>1517</v>
      </c>
      <c r="C10" s="18" t="s">
        <v>1518</v>
      </c>
      <c r="D10" s="19" t="s">
        <v>5</v>
      </c>
      <c r="E10" s="3" t="s">
        <v>1519</v>
      </c>
      <c r="F10" s="3" t="s">
        <v>1520</v>
      </c>
      <c r="G10" s="55">
        <v>5</v>
      </c>
      <c r="H10" s="56" t="s">
        <v>1470</v>
      </c>
      <c r="I10" s="57" t="s">
        <v>1521</v>
      </c>
      <c r="J10" s="58">
        <v>45190</v>
      </c>
    </row>
    <row r="11" spans="1:10" ht="15.75" x14ac:dyDescent="0.25">
      <c r="A11" s="42">
        <f>COUNTIF($F$10:F11,F11)</f>
        <v>2</v>
      </c>
      <c r="B11" s="21" t="s">
        <v>1522</v>
      </c>
      <c r="C11" s="20" t="s">
        <v>1523</v>
      </c>
      <c r="D11" s="21" t="s">
        <v>21</v>
      </c>
      <c r="E11" s="2" t="s">
        <v>1519</v>
      </c>
      <c r="F11" s="3" t="s">
        <v>1520</v>
      </c>
      <c r="G11" s="55">
        <v>5</v>
      </c>
      <c r="H11" s="56" t="s">
        <v>1470</v>
      </c>
      <c r="I11" s="57" t="s">
        <v>1521</v>
      </c>
      <c r="J11" s="58">
        <v>45190</v>
      </c>
    </row>
    <row r="12" spans="1:10" ht="15.75" x14ac:dyDescent="0.25">
      <c r="A12" s="42">
        <f>COUNTIF($F$10:F12,F12)</f>
        <v>3</v>
      </c>
      <c r="B12" s="21" t="s">
        <v>1524</v>
      </c>
      <c r="C12" s="20" t="s">
        <v>1525</v>
      </c>
      <c r="D12" s="21" t="s">
        <v>35</v>
      </c>
      <c r="E12" s="2" t="s">
        <v>1519</v>
      </c>
      <c r="F12" s="3" t="s">
        <v>1520</v>
      </c>
      <c r="G12" s="55">
        <v>5</v>
      </c>
      <c r="H12" s="56" t="s">
        <v>1470</v>
      </c>
      <c r="I12" s="57" t="s">
        <v>1521</v>
      </c>
      <c r="J12" s="58">
        <v>45190</v>
      </c>
    </row>
    <row r="13" spans="1:10" ht="15.75" x14ac:dyDescent="0.25">
      <c r="A13" s="42">
        <f>COUNTIF($F$10:F13,F13)</f>
        <v>4</v>
      </c>
      <c r="B13" s="23" t="s">
        <v>1526</v>
      </c>
      <c r="C13" s="22" t="s">
        <v>1527</v>
      </c>
      <c r="D13" s="23" t="s">
        <v>1528</v>
      </c>
      <c r="E13" s="2" t="s">
        <v>1519</v>
      </c>
      <c r="F13" s="3" t="s">
        <v>1520</v>
      </c>
      <c r="G13" s="55">
        <v>5</v>
      </c>
      <c r="H13" s="56" t="s">
        <v>1470</v>
      </c>
      <c r="I13" s="57" t="s">
        <v>1521</v>
      </c>
      <c r="J13" s="58">
        <v>45190</v>
      </c>
    </row>
    <row r="14" spans="1:10" ht="15.75" x14ac:dyDescent="0.25">
      <c r="A14" s="42">
        <f>COUNTIF($F$10:F14,F14)</f>
        <v>5</v>
      </c>
      <c r="B14" s="21" t="s">
        <v>1529</v>
      </c>
      <c r="C14" s="20" t="s">
        <v>1530</v>
      </c>
      <c r="D14" s="21" t="s">
        <v>76</v>
      </c>
      <c r="E14" s="2" t="s">
        <v>1519</v>
      </c>
      <c r="F14" s="3" t="s">
        <v>1520</v>
      </c>
      <c r="G14" s="55">
        <v>5</v>
      </c>
      <c r="H14" s="56" t="s">
        <v>1470</v>
      </c>
      <c r="I14" s="57" t="s">
        <v>1521</v>
      </c>
      <c r="J14" s="58">
        <v>45190</v>
      </c>
    </row>
    <row r="15" spans="1:10" ht="15.75" x14ac:dyDescent="0.25">
      <c r="A15" s="42">
        <f>COUNTIF($F$10:F15,F15)</f>
        <v>6</v>
      </c>
      <c r="B15" s="21" t="s">
        <v>1531</v>
      </c>
      <c r="C15" s="20" t="s">
        <v>1532</v>
      </c>
      <c r="D15" s="21" t="s">
        <v>1533</v>
      </c>
      <c r="E15" s="2" t="s">
        <v>1519</v>
      </c>
      <c r="F15" s="3" t="s">
        <v>1520</v>
      </c>
      <c r="G15" s="55">
        <v>5</v>
      </c>
      <c r="H15" s="56" t="s">
        <v>1470</v>
      </c>
      <c r="I15" s="57" t="s">
        <v>1521</v>
      </c>
      <c r="J15" s="58">
        <v>45190</v>
      </c>
    </row>
    <row r="16" spans="1:10" ht="15.75" x14ac:dyDescent="0.25">
      <c r="A16" s="42">
        <f>COUNTIF($F$10:F16,F16)</f>
        <v>7</v>
      </c>
      <c r="B16" s="21" t="s">
        <v>1534</v>
      </c>
      <c r="C16" s="20" t="s">
        <v>147</v>
      </c>
      <c r="D16" s="21" t="s">
        <v>628</v>
      </c>
      <c r="E16" s="2" t="s">
        <v>1519</v>
      </c>
      <c r="F16" s="3" t="s">
        <v>1520</v>
      </c>
      <c r="G16" s="55">
        <v>5</v>
      </c>
      <c r="H16" s="56" t="s">
        <v>1470</v>
      </c>
      <c r="I16" s="57" t="s">
        <v>1521</v>
      </c>
      <c r="J16" s="58">
        <v>45190</v>
      </c>
    </row>
    <row r="17" spans="1:10" ht="15.75" x14ac:dyDescent="0.25">
      <c r="A17" s="42">
        <f>COUNTIF($F$10:F17,F17)</f>
        <v>8</v>
      </c>
      <c r="B17" s="21" t="s">
        <v>1535</v>
      </c>
      <c r="C17" s="20" t="s">
        <v>1536</v>
      </c>
      <c r="D17" s="21" t="s">
        <v>115</v>
      </c>
      <c r="E17" s="2" t="s">
        <v>1519</v>
      </c>
      <c r="F17" s="3" t="s">
        <v>1520</v>
      </c>
      <c r="G17" s="55">
        <v>5</v>
      </c>
      <c r="H17" s="56" t="s">
        <v>1470</v>
      </c>
      <c r="I17" s="57" t="s">
        <v>1521</v>
      </c>
      <c r="J17" s="58">
        <v>45190</v>
      </c>
    </row>
    <row r="18" spans="1:10" ht="15.75" x14ac:dyDescent="0.25">
      <c r="A18" s="42">
        <f>COUNTIF($F$10:F18,F18)</f>
        <v>9</v>
      </c>
      <c r="B18" s="21" t="s">
        <v>1537</v>
      </c>
      <c r="C18" s="20" t="s">
        <v>674</v>
      </c>
      <c r="D18" s="21" t="s">
        <v>125</v>
      </c>
      <c r="E18" s="2" t="s">
        <v>1519</v>
      </c>
      <c r="F18" s="3" t="s">
        <v>1520</v>
      </c>
      <c r="G18" s="55">
        <v>5</v>
      </c>
      <c r="H18" s="56" t="s">
        <v>1470</v>
      </c>
      <c r="I18" s="57" t="s">
        <v>1521</v>
      </c>
      <c r="J18" s="58">
        <v>45190</v>
      </c>
    </row>
    <row r="19" spans="1:10" ht="15.75" x14ac:dyDescent="0.25">
      <c r="A19" s="42">
        <f>COUNTIF($F$10:F19,F19)</f>
        <v>10</v>
      </c>
      <c r="B19" s="21" t="s">
        <v>1538</v>
      </c>
      <c r="C19" s="20" t="s">
        <v>1539</v>
      </c>
      <c r="D19" s="21" t="s">
        <v>125</v>
      </c>
      <c r="E19" s="2" t="s">
        <v>1519</v>
      </c>
      <c r="F19" s="3" t="s">
        <v>1520</v>
      </c>
      <c r="G19" s="55">
        <v>5</v>
      </c>
      <c r="H19" s="56" t="s">
        <v>1470</v>
      </c>
      <c r="I19" s="57" t="s">
        <v>1521</v>
      </c>
      <c r="J19" s="58">
        <v>45190</v>
      </c>
    </row>
    <row r="20" spans="1:10" ht="15.75" x14ac:dyDescent="0.25">
      <c r="A20" s="42">
        <f>COUNTIF($F$10:F20,F20)</f>
        <v>11</v>
      </c>
      <c r="B20" s="21" t="s">
        <v>1540</v>
      </c>
      <c r="C20" s="20" t="s">
        <v>1541</v>
      </c>
      <c r="D20" s="21" t="s">
        <v>148</v>
      </c>
      <c r="E20" s="2" t="s">
        <v>1519</v>
      </c>
      <c r="F20" s="3" t="s">
        <v>1520</v>
      </c>
      <c r="G20" s="55">
        <v>5</v>
      </c>
      <c r="H20" s="56" t="s">
        <v>1470</v>
      </c>
      <c r="I20" s="57" t="s">
        <v>1521</v>
      </c>
      <c r="J20" s="58">
        <v>45190</v>
      </c>
    </row>
    <row r="21" spans="1:10" ht="15.75" x14ac:dyDescent="0.25">
      <c r="A21" s="42">
        <f>COUNTIF($F$10:F21,F21)</f>
        <v>12</v>
      </c>
      <c r="B21" s="21" t="s">
        <v>1542</v>
      </c>
      <c r="C21" s="20" t="s">
        <v>1543</v>
      </c>
      <c r="D21" s="21" t="s">
        <v>1544</v>
      </c>
      <c r="E21" s="2" t="s">
        <v>1519</v>
      </c>
      <c r="F21" s="3" t="s">
        <v>1520</v>
      </c>
      <c r="G21" s="55">
        <v>5</v>
      </c>
      <c r="H21" s="56" t="s">
        <v>1470</v>
      </c>
      <c r="I21" s="57" t="s">
        <v>1521</v>
      </c>
      <c r="J21" s="58">
        <v>45190</v>
      </c>
    </row>
    <row r="22" spans="1:10" ht="15.75" x14ac:dyDescent="0.25">
      <c r="A22" s="42">
        <f>COUNTIF($F$10:F22,F22)</f>
        <v>13</v>
      </c>
      <c r="B22" s="19" t="s">
        <v>1545</v>
      </c>
      <c r="C22" s="18" t="s">
        <v>1546</v>
      </c>
      <c r="D22" s="19" t="s">
        <v>160</v>
      </c>
      <c r="E22" s="2" t="s">
        <v>1519</v>
      </c>
      <c r="F22" s="3" t="s">
        <v>1520</v>
      </c>
      <c r="G22" s="55">
        <v>5</v>
      </c>
      <c r="H22" s="56" t="s">
        <v>1470</v>
      </c>
      <c r="I22" s="57" t="s">
        <v>1521</v>
      </c>
      <c r="J22" s="58">
        <v>45190</v>
      </c>
    </row>
    <row r="23" spans="1:10" ht="15.75" x14ac:dyDescent="0.25">
      <c r="A23" s="42">
        <f>COUNTIF($F$10:F23,F23)</f>
        <v>14</v>
      </c>
      <c r="B23" s="21" t="s">
        <v>1547</v>
      </c>
      <c r="C23" s="20" t="s">
        <v>1548</v>
      </c>
      <c r="D23" s="21" t="s">
        <v>163</v>
      </c>
      <c r="E23" s="2" t="s">
        <v>1519</v>
      </c>
      <c r="F23" s="3" t="s">
        <v>1520</v>
      </c>
      <c r="G23" s="55">
        <v>5</v>
      </c>
      <c r="H23" s="56" t="s">
        <v>1470</v>
      </c>
      <c r="I23" s="57" t="s">
        <v>1521</v>
      </c>
      <c r="J23" s="58">
        <v>45190</v>
      </c>
    </row>
    <row r="24" spans="1:10" ht="15.75" x14ac:dyDescent="0.25">
      <c r="A24" s="42">
        <f>COUNTIF($F$10:F24,F24)</f>
        <v>15</v>
      </c>
      <c r="B24" s="21" t="s">
        <v>1549</v>
      </c>
      <c r="C24" s="20" t="s">
        <v>609</v>
      </c>
      <c r="D24" s="21" t="s">
        <v>163</v>
      </c>
      <c r="E24" s="2" t="s">
        <v>1519</v>
      </c>
      <c r="F24" s="3" t="s">
        <v>1520</v>
      </c>
      <c r="G24" s="55">
        <v>5</v>
      </c>
      <c r="H24" s="56" t="s">
        <v>1470</v>
      </c>
      <c r="I24" s="57" t="s">
        <v>1521</v>
      </c>
      <c r="J24" s="58">
        <v>45190</v>
      </c>
    </row>
    <row r="25" spans="1:10" ht="15.75" x14ac:dyDescent="0.25">
      <c r="A25" s="42">
        <f>COUNTIF($F$10:F25,F25)</f>
        <v>16</v>
      </c>
      <c r="B25" s="23" t="s">
        <v>1550</v>
      </c>
      <c r="C25" s="22" t="s">
        <v>157</v>
      </c>
      <c r="D25" s="23" t="s">
        <v>172</v>
      </c>
      <c r="E25" s="2" t="s">
        <v>1519</v>
      </c>
      <c r="F25" s="3" t="s">
        <v>1520</v>
      </c>
      <c r="G25" s="55">
        <v>5</v>
      </c>
      <c r="H25" s="56" t="s">
        <v>1470</v>
      </c>
      <c r="I25" s="57" t="s">
        <v>1521</v>
      </c>
      <c r="J25" s="58">
        <v>45190</v>
      </c>
    </row>
    <row r="26" spans="1:10" ht="15.75" x14ac:dyDescent="0.25">
      <c r="A26" s="42">
        <f>COUNTIF($F$10:F26,F26)</f>
        <v>17</v>
      </c>
      <c r="B26" s="21" t="s">
        <v>1551</v>
      </c>
      <c r="C26" s="20" t="s">
        <v>125</v>
      </c>
      <c r="D26" s="21" t="s">
        <v>1552</v>
      </c>
      <c r="E26" s="2" t="s">
        <v>1519</v>
      </c>
      <c r="F26" s="3" t="s">
        <v>1520</v>
      </c>
      <c r="G26" s="55">
        <v>5</v>
      </c>
      <c r="H26" s="56" t="s">
        <v>1470</v>
      </c>
      <c r="I26" s="57" t="s">
        <v>1521</v>
      </c>
      <c r="J26" s="58">
        <v>45190</v>
      </c>
    </row>
    <row r="27" spans="1:10" ht="15.75" x14ac:dyDescent="0.25">
      <c r="A27" s="42">
        <f>COUNTIF($F$10:F27,F27)</f>
        <v>18</v>
      </c>
      <c r="B27" s="21" t="s">
        <v>1553</v>
      </c>
      <c r="C27" s="20" t="s">
        <v>107</v>
      </c>
      <c r="D27" s="21" t="s">
        <v>1554</v>
      </c>
      <c r="E27" s="2" t="s">
        <v>1519</v>
      </c>
      <c r="F27" s="3" t="s">
        <v>1520</v>
      </c>
      <c r="G27" s="55">
        <v>5</v>
      </c>
      <c r="H27" s="56" t="s">
        <v>1470</v>
      </c>
      <c r="I27" s="57" t="s">
        <v>1521</v>
      </c>
      <c r="J27" s="58">
        <v>45190</v>
      </c>
    </row>
    <row r="28" spans="1:10" ht="15.75" x14ac:dyDescent="0.25">
      <c r="A28" s="42">
        <f>COUNTIF($F$10:F28,F28)</f>
        <v>19</v>
      </c>
      <c r="B28" s="21" t="s">
        <v>1555</v>
      </c>
      <c r="C28" s="20" t="s">
        <v>83</v>
      </c>
      <c r="D28" s="21" t="s">
        <v>192</v>
      </c>
      <c r="E28" s="2" t="s">
        <v>1519</v>
      </c>
      <c r="F28" s="3" t="s">
        <v>1520</v>
      </c>
      <c r="G28" s="55">
        <v>5</v>
      </c>
      <c r="H28" s="56" t="s">
        <v>1470</v>
      </c>
      <c r="I28" s="57" t="s">
        <v>1521</v>
      </c>
      <c r="J28" s="58">
        <v>45190</v>
      </c>
    </row>
    <row r="29" spans="1:10" ht="15.75" x14ac:dyDescent="0.25">
      <c r="A29" s="42">
        <f>COUNTIF($F$10:F29,F29)</f>
        <v>20</v>
      </c>
      <c r="B29" s="21" t="s">
        <v>1556</v>
      </c>
      <c r="C29" s="20" t="s">
        <v>1557</v>
      </c>
      <c r="D29" s="21" t="s">
        <v>214</v>
      </c>
      <c r="E29" s="2" t="s">
        <v>1519</v>
      </c>
      <c r="F29" s="3" t="s">
        <v>1520</v>
      </c>
      <c r="G29" s="55">
        <v>5</v>
      </c>
      <c r="H29" s="56" t="s">
        <v>1470</v>
      </c>
      <c r="I29" s="57" t="s">
        <v>1521</v>
      </c>
      <c r="J29" s="58">
        <v>45190</v>
      </c>
    </row>
    <row r="30" spans="1:10" ht="15.75" x14ac:dyDescent="0.25">
      <c r="A30" s="42">
        <f>COUNTIF($F$10:F30,F30)</f>
        <v>21</v>
      </c>
      <c r="B30" s="21" t="s">
        <v>1558</v>
      </c>
      <c r="C30" s="20" t="s">
        <v>1559</v>
      </c>
      <c r="D30" s="21" t="s">
        <v>238</v>
      </c>
      <c r="E30" s="2" t="s">
        <v>1519</v>
      </c>
      <c r="F30" s="3" t="s">
        <v>1520</v>
      </c>
      <c r="G30" s="55">
        <v>5</v>
      </c>
      <c r="H30" s="56" t="s">
        <v>1470</v>
      </c>
      <c r="I30" s="57" t="s">
        <v>1521</v>
      </c>
      <c r="J30" s="58">
        <v>45190</v>
      </c>
    </row>
    <row r="31" spans="1:10" ht="15.75" x14ac:dyDescent="0.25">
      <c r="A31" s="42">
        <f>COUNTIF($F$10:F31,F31)</f>
        <v>22</v>
      </c>
      <c r="B31" s="21" t="s">
        <v>1560</v>
      </c>
      <c r="C31" s="20" t="s">
        <v>1561</v>
      </c>
      <c r="D31" s="21" t="s">
        <v>247</v>
      </c>
      <c r="E31" s="2" t="s">
        <v>1519</v>
      </c>
      <c r="F31" s="3" t="s">
        <v>1520</v>
      </c>
      <c r="G31" s="55">
        <v>5</v>
      </c>
      <c r="H31" s="56" t="s">
        <v>1470</v>
      </c>
      <c r="I31" s="57" t="s">
        <v>1521</v>
      </c>
      <c r="J31" s="58">
        <v>45190</v>
      </c>
    </row>
    <row r="32" spans="1:10" ht="15.75" x14ac:dyDescent="0.25">
      <c r="A32" s="42">
        <f>COUNTIF($F$10:F32,F32)</f>
        <v>23</v>
      </c>
      <c r="B32" s="21" t="s">
        <v>1562</v>
      </c>
      <c r="C32" s="20" t="s">
        <v>17</v>
      </c>
      <c r="D32" s="21" t="s">
        <v>272</v>
      </c>
      <c r="E32" s="2" t="s">
        <v>1519</v>
      </c>
      <c r="F32" s="3" t="s">
        <v>1520</v>
      </c>
      <c r="G32" s="55">
        <v>5</v>
      </c>
      <c r="H32" s="56" t="s">
        <v>1470</v>
      </c>
      <c r="I32" s="57" t="s">
        <v>1521</v>
      </c>
      <c r="J32" s="58">
        <v>45190</v>
      </c>
    </row>
    <row r="33" spans="1:10" ht="15.75" x14ac:dyDescent="0.25">
      <c r="A33" s="42">
        <f>COUNTIF($F$10:F33,F33)</f>
        <v>24</v>
      </c>
      <c r="B33" s="21" t="s">
        <v>1563</v>
      </c>
      <c r="C33" s="20" t="s">
        <v>1564</v>
      </c>
      <c r="D33" s="21" t="s">
        <v>1565</v>
      </c>
      <c r="E33" s="2" t="s">
        <v>1519</v>
      </c>
      <c r="F33" s="3" t="s">
        <v>1520</v>
      </c>
      <c r="G33" s="55">
        <v>5</v>
      </c>
      <c r="H33" s="56" t="s">
        <v>1470</v>
      </c>
      <c r="I33" s="57" t="s">
        <v>1521</v>
      </c>
      <c r="J33" s="58">
        <v>45190</v>
      </c>
    </row>
    <row r="34" spans="1:10" ht="15.75" x14ac:dyDescent="0.25">
      <c r="A34" s="42">
        <f>COUNTIF($F$10:F34,F34)</f>
        <v>25</v>
      </c>
      <c r="B34" s="21" t="s">
        <v>1566</v>
      </c>
      <c r="C34" s="20" t="s">
        <v>1567</v>
      </c>
      <c r="D34" s="21" t="s">
        <v>282</v>
      </c>
      <c r="E34" s="2" t="s">
        <v>1519</v>
      </c>
      <c r="F34" s="3" t="s">
        <v>1520</v>
      </c>
      <c r="G34" s="55">
        <v>5</v>
      </c>
      <c r="H34" s="56" t="s">
        <v>1470</v>
      </c>
      <c r="I34" s="57" t="s">
        <v>1521</v>
      </c>
      <c r="J34" s="58">
        <v>45190</v>
      </c>
    </row>
    <row r="35" spans="1:10" ht="15.75" x14ac:dyDescent="0.25">
      <c r="A35" s="42">
        <f>COUNTIF($F$10:F35,F35)</f>
        <v>26</v>
      </c>
      <c r="B35" s="21" t="s">
        <v>1568</v>
      </c>
      <c r="C35" s="20" t="s">
        <v>1569</v>
      </c>
      <c r="D35" s="21" t="s">
        <v>293</v>
      </c>
      <c r="E35" s="2" t="s">
        <v>1519</v>
      </c>
      <c r="F35" s="3" t="s">
        <v>1520</v>
      </c>
      <c r="G35" s="55">
        <v>5</v>
      </c>
      <c r="H35" s="56" t="s">
        <v>1470</v>
      </c>
      <c r="I35" s="57" t="s">
        <v>1521</v>
      </c>
      <c r="J35" s="58">
        <v>45190</v>
      </c>
    </row>
    <row r="36" spans="1:10" ht="15.75" x14ac:dyDescent="0.25">
      <c r="A36" s="42">
        <f>COUNTIF($F$10:F36,F36)</f>
        <v>27</v>
      </c>
      <c r="B36" s="21" t="s">
        <v>1570</v>
      </c>
      <c r="C36" s="20" t="s">
        <v>1571</v>
      </c>
      <c r="D36" s="21" t="s">
        <v>781</v>
      </c>
      <c r="E36" s="2" t="s">
        <v>1519</v>
      </c>
      <c r="F36" s="3" t="s">
        <v>1520</v>
      </c>
      <c r="G36" s="55">
        <v>5</v>
      </c>
      <c r="H36" s="56" t="s">
        <v>1470</v>
      </c>
      <c r="I36" s="57" t="s">
        <v>1521</v>
      </c>
      <c r="J36" s="58">
        <v>45190</v>
      </c>
    </row>
    <row r="37" spans="1:10" ht="15.75" x14ac:dyDescent="0.25">
      <c r="A37" s="42">
        <f>COUNTIF($F$10:F37,F37)</f>
        <v>28</v>
      </c>
      <c r="B37" s="21" t="s">
        <v>1572</v>
      </c>
      <c r="C37" s="20" t="s">
        <v>307</v>
      </c>
      <c r="D37" s="21" t="s">
        <v>305</v>
      </c>
      <c r="E37" s="2" t="s">
        <v>1519</v>
      </c>
      <c r="F37" s="3" t="s">
        <v>1520</v>
      </c>
      <c r="G37" s="55">
        <v>5</v>
      </c>
      <c r="H37" s="56" t="s">
        <v>1470</v>
      </c>
      <c r="I37" s="57" t="s">
        <v>1521</v>
      </c>
      <c r="J37" s="58">
        <v>45190</v>
      </c>
    </row>
    <row r="38" spans="1:10" ht="15.75" x14ac:dyDescent="0.25">
      <c r="A38" s="42">
        <f>COUNTIF($F$10:F38,F38)</f>
        <v>29</v>
      </c>
      <c r="B38" s="21" t="s">
        <v>1573</v>
      </c>
      <c r="C38" s="20" t="s">
        <v>1574</v>
      </c>
      <c r="D38" s="21" t="s">
        <v>315</v>
      </c>
      <c r="E38" s="2" t="s">
        <v>1519</v>
      </c>
      <c r="F38" s="3" t="s">
        <v>1520</v>
      </c>
      <c r="G38" s="55">
        <v>5</v>
      </c>
      <c r="H38" s="56" t="s">
        <v>1470</v>
      </c>
      <c r="I38" s="57" t="s">
        <v>1521</v>
      </c>
      <c r="J38" s="58">
        <v>45190</v>
      </c>
    </row>
    <row r="39" spans="1:10" ht="15.75" x14ac:dyDescent="0.25">
      <c r="A39" s="42">
        <f>COUNTIF($F$10:F39,F39)</f>
        <v>30</v>
      </c>
      <c r="B39" s="21" t="s">
        <v>1575</v>
      </c>
      <c r="C39" s="20" t="s">
        <v>1576</v>
      </c>
      <c r="D39" s="21" t="s">
        <v>321</v>
      </c>
      <c r="E39" s="2" t="s">
        <v>1519</v>
      </c>
      <c r="F39" s="3" t="s">
        <v>1520</v>
      </c>
      <c r="G39" s="55">
        <v>5</v>
      </c>
      <c r="H39" s="56" t="s">
        <v>1470</v>
      </c>
      <c r="I39" s="57" t="s">
        <v>1521</v>
      </c>
      <c r="J39" s="58">
        <v>45190</v>
      </c>
    </row>
    <row r="40" spans="1:10" ht="15.75" x14ac:dyDescent="0.25">
      <c r="A40" s="42">
        <f>COUNTIF($F$10:F40,F40)</f>
        <v>31</v>
      </c>
      <c r="B40" s="21" t="s">
        <v>1577</v>
      </c>
      <c r="C40" s="20" t="s">
        <v>222</v>
      </c>
      <c r="D40" s="21" t="s">
        <v>321</v>
      </c>
      <c r="E40" s="2" t="s">
        <v>1519</v>
      </c>
      <c r="F40" s="3" t="s">
        <v>1520</v>
      </c>
      <c r="G40" s="55">
        <v>5</v>
      </c>
      <c r="H40" s="56" t="s">
        <v>1470</v>
      </c>
      <c r="I40" s="57" t="s">
        <v>1521</v>
      </c>
      <c r="J40" s="58">
        <v>45190</v>
      </c>
    </row>
    <row r="41" spans="1:10" ht="15.75" x14ac:dyDescent="0.25">
      <c r="A41" s="42">
        <f>COUNTIF($F$10:F41,F41)</f>
        <v>32</v>
      </c>
      <c r="B41" s="21" t="s">
        <v>1578</v>
      </c>
      <c r="C41" s="20" t="s">
        <v>94</v>
      </c>
      <c r="D41" s="21" t="s">
        <v>321</v>
      </c>
      <c r="E41" s="2" t="s">
        <v>1519</v>
      </c>
      <c r="F41" s="3" t="s">
        <v>1520</v>
      </c>
      <c r="G41" s="55">
        <v>5</v>
      </c>
      <c r="H41" s="56" t="s">
        <v>1470</v>
      </c>
      <c r="I41" s="57" t="s">
        <v>1521</v>
      </c>
      <c r="J41" s="58">
        <v>45190</v>
      </c>
    </row>
    <row r="42" spans="1:10" ht="15.75" x14ac:dyDescent="0.25">
      <c r="A42" s="42">
        <f>COUNTIF($F$10:F42,F42)</f>
        <v>33</v>
      </c>
      <c r="B42" s="21" t="s">
        <v>1579</v>
      </c>
      <c r="C42" s="20" t="s">
        <v>1580</v>
      </c>
      <c r="D42" s="21" t="s">
        <v>348</v>
      </c>
      <c r="E42" s="2" t="s">
        <v>1519</v>
      </c>
      <c r="F42" s="3" t="s">
        <v>1520</v>
      </c>
      <c r="G42" s="55">
        <v>5</v>
      </c>
      <c r="H42" s="56" t="s">
        <v>1470</v>
      </c>
      <c r="I42" s="57" t="s">
        <v>1521</v>
      </c>
      <c r="J42" s="58">
        <v>45190</v>
      </c>
    </row>
    <row r="43" spans="1:10" ht="15.75" x14ac:dyDescent="0.25">
      <c r="A43" s="42">
        <f>COUNTIF($F$10:F43,F43)</f>
        <v>34</v>
      </c>
      <c r="B43" s="21" t="s">
        <v>1581</v>
      </c>
      <c r="C43" s="20" t="s">
        <v>1361</v>
      </c>
      <c r="D43" s="21" t="s">
        <v>348</v>
      </c>
      <c r="E43" s="2" t="s">
        <v>1519</v>
      </c>
      <c r="F43" s="3" t="s">
        <v>1520</v>
      </c>
      <c r="G43" s="55">
        <v>5</v>
      </c>
      <c r="H43" s="56" t="s">
        <v>1470</v>
      </c>
      <c r="I43" s="57" t="s">
        <v>1521</v>
      </c>
      <c r="J43" s="58">
        <v>45190</v>
      </c>
    </row>
    <row r="44" spans="1:10" ht="15.75" x14ac:dyDescent="0.25">
      <c r="A44" s="42">
        <f>COUNTIF($F$10:F44,F44)</f>
        <v>35</v>
      </c>
      <c r="B44" s="21" t="s">
        <v>1582</v>
      </c>
      <c r="C44" s="20" t="s">
        <v>1583</v>
      </c>
      <c r="D44" s="21" t="s">
        <v>794</v>
      </c>
      <c r="E44" s="2" t="s">
        <v>1519</v>
      </c>
      <c r="F44" s="3" t="s">
        <v>1520</v>
      </c>
      <c r="G44" s="55">
        <v>5</v>
      </c>
      <c r="H44" s="56" t="s">
        <v>1470</v>
      </c>
      <c r="I44" s="57" t="s">
        <v>1521</v>
      </c>
      <c r="J44" s="58">
        <v>45190</v>
      </c>
    </row>
    <row r="45" spans="1:10" ht="15.75" x14ac:dyDescent="0.25">
      <c r="A45" s="42">
        <f>COUNTIF($F$10:F45,F45)</f>
        <v>36</v>
      </c>
      <c r="B45" s="21" t="s">
        <v>1584</v>
      </c>
      <c r="C45" s="20" t="s">
        <v>37</v>
      </c>
      <c r="D45" s="21" t="s">
        <v>1010</v>
      </c>
      <c r="E45" s="2" t="s">
        <v>1519</v>
      </c>
      <c r="F45" s="3" t="s">
        <v>1520</v>
      </c>
      <c r="G45" s="55">
        <v>5</v>
      </c>
      <c r="H45" s="56" t="s">
        <v>1470</v>
      </c>
      <c r="I45" s="57" t="s">
        <v>1521</v>
      </c>
      <c r="J45" s="58">
        <v>45190</v>
      </c>
    </row>
    <row r="46" spans="1:10" ht="15.75" x14ac:dyDescent="0.25">
      <c r="A46" s="42">
        <f>COUNTIF($F$10:F46,F46)</f>
        <v>37</v>
      </c>
      <c r="B46" s="21" t="s">
        <v>1585</v>
      </c>
      <c r="C46" s="20" t="s">
        <v>1586</v>
      </c>
      <c r="D46" s="21" t="s">
        <v>388</v>
      </c>
      <c r="E46" s="2" t="s">
        <v>1519</v>
      </c>
      <c r="F46" s="3" t="s">
        <v>1520</v>
      </c>
      <c r="G46" s="55">
        <v>5</v>
      </c>
      <c r="H46" s="56" t="s">
        <v>1470</v>
      </c>
      <c r="I46" s="57" t="s">
        <v>1521</v>
      </c>
      <c r="J46" s="58">
        <v>45190</v>
      </c>
    </row>
    <row r="47" spans="1:10" ht="15.75" x14ac:dyDescent="0.25">
      <c r="A47" s="42">
        <f>COUNTIF($F$10:F47,F47)</f>
        <v>38</v>
      </c>
      <c r="B47" s="21" t="s">
        <v>1587</v>
      </c>
      <c r="C47" s="20" t="s">
        <v>1180</v>
      </c>
      <c r="D47" s="21" t="s">
        <v>1020</v>
      </c>
      <c r="E47" s="2" t="s">
        <v>1519</v>
      </c>
      <c r="F47" s="3" t="s">
        <v>1520</v>
      </c>
      <c r="G47" s="55">
        <v>5</v>
      </c>
      <c r="H47" s="56" t="s">
        <v>1470</v>
      </c>
      <c r="I47" s="57" t="s">
        <v>1521</v>
      </c>
      <c r="J47" s="58">
        <v>45190</v>
      </c>
    </row>
    <row r="48" spans="1:10" ht="15.75" x14ac:dyDescent="0.25">
      <c r="A48" s="42">
        <f>COUNTIF($F$10:F48,F48)</f>
        <v>39</v>
      </c>
      <c r="B48" s="21" t="s">
        <v>1588</v>
      </c>
      <c r="C48" s="20" t="s">
        <v>1589</v>
      </c>
      <c r="D48" s="21" t="s">
        <v>1020</v>
      </c>
      <c r="E48" s="2" t="s">
        <v>1519</v>
      </c>
      <c r="F48" s="3" t="s">
        <v>1520</v>
      </c>
      <c r="G48" s="55">
        <v>5</v>
      </c>
      <c r="H48" s="56" t="s">
        <v>1470</v>
      </c>
      <c r="I48" s="57" t="s">
        <v>1521</v>
      </c>
      <c r="J48" s="58">
        <v>45190</v>
      </c>
    </row>
    <row r="49" spans="1:10" ht="15.75" x14ac:dyDescent="0.25">
      <c r="A49" s="42">
        <f>COUNTIF($F$10:F49,F49)</f>
        <v>40</v>
      </c>
      <c r="B49" s="21" t="s">
        <v>1590</v>
      </c>
      <c r="C49" s="20" t="s">
        <v>1591</v>
      </c>
      <c r="D49" s="21" t="s">
        <v>396</v>
      </c>
      <c r="E49" s="2" t="s">
        <v>1519</v>
      </c>
      <c r="F49" s="3" t="s">
        <v>1520</v>
      </c>
      <c r="G49" s="55">
        <v>5</v>
      </c>
      <c r="H49" s="56" t="s">
        <v>1470</v>
      </c>
      <c r="I49" s="57" t="s">
        <v>1521</v>
      </c>
      <c r="J49" s="58">
        <v>45190</v>
      </c>
    </row>
    <row r="50" spans="1:10" ht="15.75" x14ac:dyDescent="0.25">
      <c r="A50" s="42">
        <f>COUNTIF($F$10:F50,F50)</f>
        <v>41</v>
      </c>
      <c r="B50" s="21" t="s">
        <v>1592</v>
      </c>
      <c r="C50" s="20" t="s">
        <v>1593</v>
      </c>
      <c r="D50" s="21" t="s">
        <v>396</v>
      </c>
      <c r="E50" s="2" t="s">
        <v>1519</v>
      </c>
      <c r="F50" s="3" t="s">
        <v>1520</v>
      </c>
      <c r="G50" s="55">
        <v>5</v>
      </c>
      <c r="H50" s="56" t="s">
        <v>1470</v>
      </c>
      <c r="I50" s="57" t="s">
        <v>1521</v>
      </c>
      <c r="J50" s="58">
        <v>45190</v>
      </c>
    </row>
    <row r="51" spans="1:10" ht="15.75" x14ac:dyDescent="0.25">
      <c r="A51" s="42">
        <f>COUNTIF($F$10:F51,F51)</f>
        <v>42</v>
      </c>
      <c r="B51" s="23" t="s">
        <v>1594</v>
      </c>
      <c r="C51" s="22" t="s">
        <v>417</v>
      </c>
      <c r="D51" s="23" t="s">
        <v>35</v>
      </c>
      <c r="E51" s="2" t="s">
        <v>1519</v>
      </c>
      <c r="F51" s="3" t="s">
        <v>1520</v>
      </c>
      <c r="G51" s="55">
        <v>5</v>
      </c>
      <c r="H51" s="56" t="s">
        <v>1470</v>
      </c>
      <c r="I51" s="57" t="s">
        <v>1521</v>
      </c>
      <c r="J51" s="58">
        <v>45190</v>
      </c>
    </row>
    <row r="52" spans="1:10" ht="15.75" x14ac:dyDescent="0.25">
      <c r="A52" s="42">
        <f>COUNTIF($F$10:F52,F52)</f>
        <v>43</v>
      </c>
      <c r="B52" s="25" t="s">
        <v>1595</v>
      </c>
      <c r="C52" s="24" t="s">
        <v>62</v>
      </c>
      <c r="D52" s="25" t="s">
        <v>293</v>
      </c>
      <c r="E52" s="2" t="s">
        <v>1519</v>
      </c>
      <c r="F52" s="3" t="s">
        <v>1520</v>
      </c>
      <c r="G52" s="55">
        <v>5</v>
      </c>
      <c r="H52" s="56" t="s">
        <v>1470</v>
      </c>
      <c r="I52" s="57" t="s">
        <v>1521</v>
      </c>
      <c r="J52" s="58">
        <v>45190</v>
      </c>
    </row>
    <row r="53" spans="1:10" ht="15.75" x14ac:dyDescent="0.25">
      <c r="A53" s="42">
        <f>COUNTIF($F$10:F53,F53)</f>
        <v>44</v>
      </c>
      <c r="B53" s="25" t="s">
        <v>1596</v>
      </c>
      <c r="C53" s="24" t="s">
        <v>442</v>
      </c>
      <c r="D53" s="25" t="s">
        <v>1220</v>
      </c>
      <c r="E53" s="2" t="s">
        <v>1519</v>
      </c>
      <c r="F53" s="3" t="s">
        <v>1520</v>
      </c>
      <c r="G53" s="55">
        <v>5</v>
      </c>
      <c r="H53" s="56" t="s">
        <v>1470</v>
      </c>
      <c r="I53" s="57" t="s">
        <v>1521</v>
      </c>
      <c r="J53" s="58">
        <v>45190</v>
      </c>
    </row>
    <row r="54" spans="1:10" ht="15.75" x14ac:dyDescent="0.25">
      <c r="A54" s="42">
        <f>COUNTIF($F$10:F54,F54)</f>
        <v>45</v>
      </c>
      <c r="B54" s="25" t="s">
        <v>1597</v>
      </c>
      <c r="C54" s="24" t="s">
        <v>307</v>
      </c>
      <c r="D54" s="25" t="s">
        <v>628</v>
      </c>
      <c r="E54" s="2" t="s">
        <v>1519</v>
      </c>
      <c r="F54" s="3" t="s">
        <v>1520</v>
      </c>
      <c r="G54" s="55">
        <v>5</v>
      </c>
      <c r="H54" s="56" t="s">
        <v>1470</v>
      </c>
      <c r="I54" s="57" t="s">
        <v>1521</v>
      </c>
      <c r="J54" s="58">
        <v>45190</v>
      </c>
    </row>
    <row r="55" spans="1:10" ht="15.75" x14ac:dyDescent="0.25">
      <c r="A55" s="42">
        <f>COUNTIF($F$10:F55,F55)</f>
        <v>1</v>
      </c>
      <c r="B55" s="25" t="s">
        <v>1598</v>
      </c>
      <c r="C55" s="24" t="s">
        <v>1599</v>
      </c>
      <c r="D55" s="25" t="s">
        <v>1600</v>
      </c>
      <c r="E55" s="2" t="s">
        <v>1519</v>
      </c>
      <c r="F55" s="3" t="s">
        <v>1601</v>
      </c>
      <c r="G55" s="55">
        <v>5</v>
      </c>
      <c r="H55" s="56" t="s">
        <v>1470</v>
      </c>
      <c r="I55" s="57" t="s">
        <v>1521</v>
      </c>
      <c r="J55" s="58">
        <v>45190</v>
      </c>
    </row>
    <row r="56" spans="1:10" ht="15.75" x14ac:dyDescent="0.25">
      <c r="A56" s="42">
        <f>COUNTIF($F$10:F56,F56)</f>
        <v>2</v>
      </c>
      <c r="B56" s="25" t="s">
        <v>1602</v>
      </c>
      <c r="C56" s="24" t="s">
        <v>57</v>
      </c>
      <c r="D56" s="25" t="s">
        <v>108</v>
      </c>
      <c r="E56" s="2" t="s">
        <v>1519</v>
      </c>
      <c r="F56" s="3" t="s">
        <v>1601</v>
      </c>
      <c r="G56" s="55">
        <v>5</v>
      </c>
      <c r="H56" s="56" t="s">
        <v>1470</v>
      </c>
      <c r="I56" s="57" t="s">
        <v>1521</v>
      </c>
      <c r="J56" s="58">
        <v>45190</v>
      </c>
    </row>
    <row r="57" spans="1:10" ht="15.75" x14ac:dyDescent="0.25">
      <c r="A57" s="42">
        <f>COUNTIF($F$10:F57,F57)</f>
        <v>3</v>
      </c>
      <c r="B57" s="21" t="s">
        <v>1603</v>
      </c>
      <c r="C57" s="20" t="s">
        <v>157</v>
      </c>
      <c r="D57" s="21" t="s">
        <v>418</v>
      </c>
      <c r="E57" s="2" t="s">
        <v>1519</v>
      </c>
      <c r="F57" s="3" t="s">
        <v>1601</v>
      </c>
      <c r="G57" s="55">
        <v>5</v>
      </c>
      <c r="H57" s="56" t="s">
        <v>1470</v>
      </c>
      <c r="I57" s="57" t="s">
        <v>1521</v>
      </c>
      <c r="J57" s="58">
        <v>45190</v>
      </c>
    </row>
    <row r="58" spans="1:10" ht="15.75" x14ac:dyDescent="0.25">
      <c r="A58" s="42">
        <f>COUNTIF($F$10:F58,F58)</f>
        <v>4</v>
      </c>
      <c r="B58" s="21" t="s">
        <v>1604</v>
      </c>
      <c r="C58" s="20" t="s">
        <v>1605</v>
      </c>
      <c r="D58" s="21" t="s">
        <v>427</v>
      </c>
      <c r="E58" s="2" t="s">
        <v>1519</v>
      </c>
      <c r="F58" s="3" t="s">
        <v>1601</v>
      </c>
      <c r="G58" s="55">
        <v>5</v>
      </c>
      <c r="H58" s="56" t="s">
        <v>1470</v>
      </c>
      <c r="I58" s="57" t="s">
        <v>1521</v>
      </c>
      <c r="J58" s="58">
        <v>45190</v>
      </c>
    </row>
    <row r="59" spans="1:10" ht="15.75" x14ac:dyDescent="0.25">
      <c r="A59" s="42">
        <f>COUNTIF($F$10:F59,F59)</f>
        <v>5</v>
      </c>
      <c r="B59" s="21" t="s">
        <v>1606</v>
      </c>
      <c r="C59" s="20" t="s">
        <v>292</v>
      </c>
      <c r="D59" s="21" t="s">
        <v>430</v>
      </c>
      <c r="E59" s="2" t="s">
        <v>1519</v>
      </c>
      <c r="F59" s="3" t="s">
        <v>1601</v>
      </c>
      <c r="G59" s="55">
        <v>5</v>
      </c>
      <c r="H59" s="56" t="s">
        <v>1470</v>
      </c>
      <c r="I59" s="57" t="s">
        <v>1521</v>
      </c>
      <c r="J59" s="58">
        <v>45190</v>
      </c>
    </row>
    <row r="60" spans="1:10" ht="15.75" x14ac:dyDescent="0.25">
      <c r="A60" s="42">
        <f>COUNTIF($F$10:F60,F60)</f>
        <v>6</v>
      </c>
      <c r="B60" s="21" t="s">
        <v>1607</v>
      </c>
      <c r="C60" s="20" t="s">
        <v>1608</v>
      </c>
      <c r="D60" s="21" t="s">
        <v>1043</v>
      </c>
      <c r="E60" s="2" t="s">
        <v>1519</v>
      </c>
      <c r="F60" s="3" t="s">
        <v>1601</v>
      </c>
      <c r="G60" s="55">
        <v>5</v>
      </c>
      <c r="H60" s="56" t="s">
        <v>1470</v>
      </c>
      <c r="I60" s="57" t="s">
        <v>1521</v>
      </c>
      <c r="J60" s="58">
        <v>45190</v>
      </c>
    </row>
    <row r="61" spans="1:10" ht="15.75" x14ac:dyDescent="0.25">
      <c r="A61" s="42">
        <f>COUNTIF($F$10:F61,F61)</f>
        <v>7</v>
      </c>
      <c r="B61" s="21" t="s">
        <v>1609</v>
      </c>
      <c r="C61" s="20" t="s">
        <v>1610</v>
      </c>
      <c r="D61" s="21" t="s">
        <v>1045</v>
      </c>
      <c r="E61" s="2" t="s">
        <v>1519</v>
      </c>
      <c r="F61" s="3" t="s">
        <v>1601</v>
      </c>
      <c r="G61" s="55">
        <v>5</v>
      </c>
      <c r="H61" s="56" t="s">
        <v>1470</v>
      </c>
      <c r="I61" s="57" t="s">
        <v>1521</v>
      </c>
      <c r="J61" s="58">
        <v>45190</v>
      </c>
    </row>
    <row r="62" spans="1:10" ht="15.75" x14ac:dyDescent="0.25">
      <c r="A62" s="42">
        <f>COUNTIF($F$10:F62,F62)</f>
        <v>8</v>
      </c>
      <c r="B62" s="21" t="s">
        <v>1611</v>
      </c>
      <c r="C62" s="20" t="s">
        <v>1612</v>
      </c>
      <c r="D62" s="21" t="s">
        <v>449</v>
      </c>
      <c r="E62" s="2" t="s">
        <v>1519</v>
      </c>
      <c r="F62" s="3" t="s">
        <v>1601</v>
      </c>
      <c r="G62" s="55">
        <v>5</v>
      </c>
      <c r="H62" s="56" t="s">
        <v>1470</v>
      </c>
      <c r="I62" s="57" t="s">
        <v>1521</v>
      </c>
      <c r="J62" s="58">
        <v>45190</v>
      </c>
    </row>
    <row r="63" spans="1:10" ht="15.75" x14ac:dyDescent="0.25">
      <c r="A63" s="42">
        <f>COUNTIF($F$10:F63,F63)</f>
        <v>9</v>
      </c>
      <c r="B63" s="21" t="s">
        <v>1613</v>
      </c>
      <c r="C63" s="20" t="s">
        <v>1614</v>
      </c>
      <c r="D63" s="21" t="s">
        <v>1063</v>
      </c>
      <c r="E63" s="2" t="s">
        <v>1519</v>
      </c>
      <c r="F63" s="3" t="s">
        <v>1601</v>
      </c>
      <c r="G63" s="55">
        <v>5</v>
      </c>
      <c r="H63" s="56" t="s">
        <v>1470</v>
      </c>
      <c r="I63" s="57" t="s">
        <v>1521</v>
      </c>
      <c r="J63" s="58">
        <v>45190</v>
      </c>
    </row>
    <row r="64" spans="1:10" ht="15.75" x14ac:dyDescent="0.25">
      <c r="A64" s="42">
        <f>COUNTIF($F$10:F64,F64)</f>
        <v>10</v>
      </c>
      <c r="B64" s="21" t="s">
        <v>1615</v>
      </c>
      <c r="C64" s="20" t="s">
        <v>1616</v>
      </c>
      <c r="D64" s="21" t="s">
        <v>468</v>
      </c>
      <c r="E64" s="2" t="s">
        <v>1519</v>
      </c>
      <c r="F64" s="3" t="s">
        <v>1601</v>
      </c>
      <c r="G64" s="55">
        <v>5</v>
      </c>
      <c r="H64" s="56" t="s">
        <v>1470</v>
      </c>
      <c r="I64" s="57" t="s">
        <v>1521</v>
      </c>
      <c r="J64" s="58">
        <v>45190</v>
      </c>
    </row>
    <row r="65" spans="1:10" ht="15.75" x14ac:dyDescent="0.25">
      <c r="A65" s="42">
        <f>COUNTIF($F$10:F65,F65)</f>
        <v>11</v>
      </c>
      <c r="B65" s="21" t="s">
        <v>1617</v>
      </c>
      <c r="C65" s="20" t="s">
        <v>1618</v>
      </c>
      <c r="D65" s="21" t="s">
        <v>1619</v>
      </c>
      <c r="E65" s="2" t="s">
        <v>1519</v>
      </c>
      <c r="F65" s="3" t="s">
        <v>1601</v>
      </c>
      <c r="G65" s="55">
        <v>5</v>
      </c>
      <c r="H65" s="56" t="s">
        <v>1470</v>
      </c>
      <c r="I65" s="57" t="s">
        <v>1521</v>
      </c>
      <c r="J65" s="58">
        <v>45190</v>
      </c>
    </row>
    <row r="66" spans="1:10" ht="15.75" x14ac:dyDescent="0.25">
      <c r="A66" s="42">
        <f>COUNTIF($F$10:F66,F66)</f>
        <v>12</v>
      </c>
      <c r="B66" s="21" t="s">
        <v>1620</v>
      </c>
      <c r="C66" s="20" t="s">
        <v>420</v>
      </c>
      <c r="D66" s="21" t="s">
        <v>478</v>
      </c>
      <c r="E66" s="2" t="s">
        <v>1519</v>
      </c>
      <c r="F66" s="3" t="s">
        <v>1601</v>
      </c>
      <c r="G66" s="55">
        <v>5</v>
      </c>
      <c r="H66" s="56" t="s">
        <v>1470</v>
      </c>
      <c r="I66" s="57" t="s">
        <v>1521</v>
      </c>
      <c r="J66" s="58">
        <v>45190</v>
      </c>
    </row>
    <row r="67" spans="1:10" ht="15.75" x14ac:dyDescent="0.25">
      <c r="A67" s="42">
        <f>COUNTIF($F$10:F67,F67)</f>
        <v>13</v>
      </c>
      <c r="B67" s="21" t="s">
        <v>1621</v>
      </c>
      <c r="C67" s="20" t="s">
        <v>107</v>
      </c>
      <c r="D67" s="21" t="s">
        <v>478</v>
      </c>
      <c r="E67" s="2" t="s">
        <v>1519</v>
      </c>
      <c r="F67" s="3" t="s">
        <v>1601</v>
      </c>
      <c r="G67" s="55">
        <v>5</v>
      </c>
      <c r="H67" s="56" t="s">
        <v>1470</v>
      </c>
      <c r="I67" s="57" t="s">
        <v>1521</v>
      </c>
      <c r="J67" s="58">
        <v>45190</v>
      </c>
    </row>
    <row r="68" spans="1:10" ht="15.75" x14ac:dyDescent="0.25">
      <c r="A68" s="42">
        <f>COUNTIF($F$10:F68,F68)</f>
        <v>14</v>
      </c>
      <c r="B68" s="21" t="s">
        <v>1622</v>
      </c>
      <c r="C68" s="20" t="s">
        <v>1623</v>
      </c>
      <c r="D68" s="21" t="s">
        <v>482</v>
      </c>
      <c r="E68" s="2" t="s">
        <v>1519</v>
      </c>
      <c r="F68" s="3" t="s">
        <v>1601</v>
      </c>
      <c r="G68" s="55">
        <v>5</v>
      </c>
      <c r="H68" s="56" t="s">
        <v>1470</v>
      </c>
      <c r="I68" s="57" t="s">
        <v>1521</v>
      </c>
      <c r="J68" s="58">
        <v>45190</v>
      </c>
    </row>
    <row r="69" spans="1:10" ht="15.75" x14ac:dyDescent="0.25">
      <c r="A69" s="42">
        <f>COUNTIF($F$10:F69,F69)</f>
        <v>15</v>
      </c>
      <c r="B69" s="21" t="s">
        <v>1624</v>
      </c>
      <c r="C69" s="20" t="s">
        <v>226</v>
      </c>
      <c r="D69" s="21" t="s">
        <v>482</v>
      </c>
      <c r="E69" s="2" t="s">
        <v>1519</v>
      </c>
      <c r="F69" s="3" t="s">
        <v>1601</v>
      </c>
      <c r="G69" s="55">
        <v>5</v>
      </c>
      <c r="H69" s="56" t="s">
        <v>1470</v>
      </c>
      <c r="I69" s="57" t="s">
        <v>1521</v>
      </c>
      <c r="J69" s="58">
        <v>45190</v>
      </c>
    </row>
    <row r="70" spans="1:10" ht="15.75" x14ac:dyDescent="0.25">
      <c r="A70" s="42">
        <f>COUNTIF($F$10:F70,F70)</f>
        <v>16</v>
      </c>
      <c r="B70" s="21" t="s">
        <v>1625</v>
      </c>
      <c r="C70" s="20" t="s">
        <v>1626</v>
      </c>
      <c r="D70" s="21" t="s">
        <v>1627</v>
      </c>
      <c r="E70" s="2" t="s">
        <v>1519</v>
      </c>
      <c r="F70" s="3" t="s">
        <v>1601</v>
      </c>
      <c r="G70" s="55">
        <v>5</v>
      </c>
      <c r="H70" s="56" t="s">
        <v>1470</v>
      </c>
      <c r="I70" s="57" t="s">
        <v>1521</v>
      </c>
      <c r="J70" s="58">
        <v>45190</v>
      </c>
    </row>
    <row r="71" spans="1:10" ht="15.75" x14ac:dyDescent="0.25">
      <c r="A71" s="42">
        <f>COUNTIF($F$10:F71,F71)</f>
        <v>17</v>
      </c>
      <c r="B71" s="21" t="s">
        <v>1628</v>
      </c>
      <c r="C71" s="20" t="s">
        <v>1629</v>
      </c>
      <c r="D71" s="21" t="s">
        <v>488</v>
      </c>
      <c r="E71" s="2" t="s">
        <v>1519</v>
      </c>
      <c r="F71" s="3" t="s">
        <v>1601</v>
      </c>
      <c r="G71" s="55">
        <v>5</v>
      </c>
      <c r="H71" s="56" t="s">
        <v>1470</v>
      </c>
      <c r="I71" s="57" t="s">
        <v>1521</v>
      </c>
      <c r="J71" s="58">
        <v>45190</v>
      </c>
    </row>
    <row r="72" spans="1:10" ht="15.75" x14ac:dyDescent="0.25">
      <c r="A72" s="42">
        <f>COUNTIF($F$10:F72,F72)</f>
        <v>18</v>
      </c>
      <c r="B72" s="21" t="s">
        <v>1630</v>
      </c>
      <c r="C72" s="20" t="s">
        <v>1631</v>
      </c>
      <c r="D72" s="21" t="s">
        <v>500</v>
      </c>
      <c r="E72" s="2" t="s">
        <v>1519</v>
      </c>
      <c r="F72" s="3" t="s">
        <v>1601</v>
      </c>
      <c r="G72" s="55">
        <v>5</v>
      </c>
      <c r="H72" s="56" t="s">
        <v>1470</v>
      </c>
      <c r="I72" s="57" t="s">
        <v>1521</v>
      </c>
      <c r="J72" s="58">
        <v>45190</v>
      </c>
    </row>
    <row r="73" spans="1:10" ht="15.75" x14ac:dyDescent="0.25">
      <c r="A73" s="42">
        <f>COUNTIF($F$10:F73,F73)</f>
        <v>19</v>
      </c>
      <c r="B73" s="21" t="s">
        <v>1632</v>
      </c>
      <c r="C73" s="20" t="s">
        <v>1093</v>
      </c>
      <c r="D73" s="21" t="s">
        <v>1115</v>
      </c>
      <c r="E73" s="2" t="s">
        <v>1519</v>
      </c>
      <c r="F73" s="3" t="s">
        <v>1601</v>
      </c>
      <c r="G73" s="55">
        <v>5</v>
      </c>
      <c r="H73" s="56" t="s">
        <v>1470</v>
      </c>
      <c r="I73" s="57" t="s">
        <v>1521</v>
      </c>
      <c r="J73" s="58">
        <v>45190</v>
      </c>
    </row>
    <row r="74" spans="1:10" ht="15.75" x14ac:dyDescent="0.25">
      <c r="A74" s="42">
        <f>COUNTIF($F$10:F74,F74)</f>
        <v>20</v>
      </c>
      <c r="B74" s="21" t="s">
        <v>1633</v>
      </c>
      <c r="C74" s="20" t="s">
        <v>1634</v>
      </c>
      <c r="D74" s="21" t="s">
        <v>583</v>
      </c>
      <c r="E74" s="2" t="s">
        <v>1519</v>
      </c>
      <c r="F74" s="3" t="s">
        <v>1601</v>
      </c>
      <c r="G74" s="55">
        <v>5</v>
      </c>
      <c r="H74" s="56" t="s">
        <v>1470</v>
      </c>
      <c r="I74" s="57" t="s">
        <v>1521</v>
      </c>
      <c r="J74" s="58">
        <v>45190</v>
      </c>
    </row>
    <row r="75" spans="1:10" ht="15.75" x14ac:dyDescent="0.25">
      <c r="A75" s="42">
        <f>COUNTIF($F$10:F75,F75)</f>
        <v>21</v>
      </c>
      <c r="B75" s="21" t="s">
        <v>1635</v>
      </c>
      <c r="C75" s="20" t="s">
        <v>1636</v>
      </c>
      <c r="D75" s="21" t="s">
        <v>583</v>
      </c>
      <c r="E75" s="2" t="s">
        <v>1519</v>
      </c>
      <c r="F75" s="3" t="s">
        <v>1601</v>
      </c>
      <c r="G75" s="55">
        <v>5</v>
      </c>
      <c r="H75" s="56" t="s">
        <v>1470</v>
      </c>
      <c r="I75" s="57" t="s">
        <v>1521</v>
      </c>
      <c r="J75" s="58">
        <v>45190</v>
      </c>
    </row>
    <row r="76" spans="1:10" ht="15.75" x14ac:dyDescent="0.25">
      <c r="A76" s="42">
        <f>COUNTIF($F$10:F76,F76)</f>
        <v>22</v>
      </c>
      <c r="B76" s="21" t="s">
        <v>1637</v>
      </c>
      <c r="C76" s="20" t="s">
        <v>406</v>
      </c>
      <c r="D76" s="21" t="s">
        <v>595</v>
      </c>
      <c r="E76" s="2" t="s">
        <v>1519</v>
      </c>
      <c r="F76" s="3" t="s">
        <v>1601</v>
      </c>
      <c r="G76" s="55">
        <v>5</v>
      </c>
      <c r="H76" s="56" t="s">
        <v>1470</v>
      </c>
      <c r="I76" s="57" t="s">
        <v>1521</v>
      </c>
      <c r="J76" s="58">
        <v>45190</v>
      </c>
    </row>
    <row r="77" spans="1:10" ht="15.75" x14ac:dyDescent="0.25">
      <c r="A77" s="42">
        <f>COUNTIF($F$10:F77,F77)</f>
        <v>23</v>
      </c>
      <c r="B77" s="23" t="s">
        <v>1638</v>
      </c>
      <c r="C77" s="22" t="s">
        <v>1639</v>
      </c>
      <c r="D77" s="23" t="s">
        <v>1640</v>
      </c>
      <c r="E77" s="2" t="s">
        <v>1641</v>
      </c>
      <c r="F77" s="3" t="s">
        <v>1601</v>
      </c>
      <c r="G77" s="55">
        <v>5</v>
      </c>
      <c r="H77" s="56" t="s">
        <v>1470</v>
      </c>
      <c r="I77" s="57" t="s">
        <v>1521</v>
      </c>
      <c r="J77" s="58">
        <v>45190</v>
      </c>
    </row>
    <row r="78" spans="1:10" ht="15.75" x14ac:dyDescent="0.25">
      <c r="A78" s="42">
        <f>COUNTIF($F$10:F78,F78)</f>
        <v>24</v>
      </c>
      <c r="B78" s="23" t="s">
        <v>1642</v>
      </c>
      <c r="C78" s="22" t="s">
        <v>1643</v>
      </c>
      <c r="D78" s="23" t="s">
        <v>5</v>
      </c>
      <c r="E78" s="2" t="s">
        <v>1641</v>
      </c>
      <c r="F78" s="3" t="s">
        <v>1601</v>
      </c>
      <c r="G78" s="55">
        <v>5</v>
      </c>
      <c r="H78" s="56" t="s">
        <v>1470</v>
      </c>
      <c r="I78" s="57" t="s">
        <v>1521</v>
      </c>
      <c r="J78" s="58">
        <v>45190</v>
      </c>
    </row>
    <row r="79" spans="1:10" ht="15.75" x14ac:dyDescent="0.25">
      <c r="A79" s="42">
        <f>COUNTIF($F$10:F79,F79)</f>
        <v>25</v>
      </c>
      <c r="B79" s="23" t="s">
        <v>1644</v>
      </c>
      <c r="C79" s="22" t="s">
        <v>492</v>
      </c>
      <c r="D79" s="23" t="s">
        <v>15</v>
      </c>
      <c r="E79" s="2" t="s">
        <v>1641</v>
      </c>
      <c r="F79" s="3" t="s">
        <v>1601</v>
      </c>
      <c r="G79" s="55">
        <v>5</v>
      </c>
      <c r="H79" s="56" t="s">
        <v>1470</v>
      </c>
      <c r="I79" s="57" t="s">
        <v>1521</v>
      </c>
      <c r="J79" s="58">
        <v>45190</v>
      </c>
    </row>
    <row r="80" spans="1:10" ht="15.75" x14ac:dyDescent="0.25">
      <c r="A80" s="42">
        <f>COUNTIF($F$10:F80,F80)</f>
        <v>26</v>
      </c>
      <c r="B80" s="23" t="s">
        <v>1645</v>
      </c>
      <c r="C80" s="22" t="s">
        <v>1646</v>
      </c>
      <c r="D80" s="23" t="s">
        <v>1647</v>
      </c>
      <c r="E80" s="2" t="s">
        <v>1641</v>
      </c>
      <c r="F80" s="3" t="s">
        <v>1601</v>
      </c>
      <c r="G80" s="55">
        <v>5</v>
      </c>
      <c r="H80" s="56" t="s">
        <v>1470</v>
      </c>
      <c r="I80" s="57" t="s">
        <v>1521</v>
      </c>
      <c r="J80" s="58">
        <v>45190</v>
      </c>
    </row>
    <row r="81" spans="1:10" ht="15.75" x14ac:dyDescent="0.25">
      <c r="A81" s="42">
        <f>COUNTIF($F$10:F81,F81)</f>
        <v>27</v>
      </c>
      <c r="B81" s="23" t="s">
        <v>1648</v>
      </c>
      <c r="C81" s="22" t="s">
        <v>1649</v>
      </c>
      <c r="D81" s="23" t="s">
        <v>28</v>
      </c>
      <c r="E81" s="2" t="s">
        <v>1641</v>
      </c>
      <c r="F81" s="3" t="s">
        <v>1601</v>
      </c>
      <c r="G81" s="55">
        <v>5</v>
      </c>
      <c r="H81" s="56" t="s">
        <v>1470</v>
      </c>
      <c r="I81" s="57" t="s">
        <v>1521</v>
      </c>
      <c r="J81" s="58">
        <v>45190</v>
      </c>
    </row>
    <row r="82" spans="1:10" ht="15.75" x14ac:dyDescent="0.25">
      <c r="A82" s="42">
        <f>COUNTIF($F$10:F82,F82)</f>
        <v>28</v>
      </c>
      <c r="B82" s="23" t="s">
        <v>1650</v>
      </c>
      <c r="C82" s="22" t="s">
        <v>1651</v>
      </c>
      <c r="D82" s="23" t="s">
        <v>44</v>
      </c>
      <c r="E82" s="2" t="s">
        <v>1641</v>
      </c>
      <c r="F82" s="3" t="s">
        <v>1601</v>
      </c>
      <c r="G82" s="55">
        <v>5</v>
      </c>
      <c r="H82" s="56" t="s">
        <v>1470</v>
      </c>
      <c r="I82" s="57" t="s">
        <v>1521</v>
      </c>
      <c r="J82" s="58">
        <v>45190</v>
      </c>
    </row>
    <row r="83" spans="1:10" ht="15.75" x14ac:dyDescent="0.25">
      <c r="A83" s="42">
        <f>COUNTIF($F$10:F83,F83)</f>
        <v>29</v>
      </c>
      <c r="B83" s="27" t="s">
        <v>1652</v>
      </c>
      <c r="C83" s="26" t="s">
        <v>517</v>
      </c>
      <c r="D83" s="27" t="s">
        <v>875</v>
      </c>
      <c r="E83" s="2" t="s">
        <v>1641</v>
      </c>
      <c r="F83" s="3" t="s">
        <v>1601</v>
      </c>
      <c r="G83" s="55">
        <v>5</v>
      </c>
      <c r="H83" s="56" t="s">
        <v>1470</v>
      </c>
      <c r="I83" s="57" t="s">
        <v>1521</v>
      </c>
      <c r="J83" s="58">
        <v>45190</v>
      </c>
    </row>
    <row r="84" spans="1:10" ht="15.75" x14ac:dyDescent="0.25">
      <c r="A84" s="42">
        <f>COUNTIF($F$10:F84,F84)</f>
        <v>30</v>
      </c>
      <c r="B84" s="23" t="s">
        <v>1653</v>
      </c>
      <c r="C84" s="22" t="s">
        <v>609</v>
      </c>
      <c r="D84" s="23" t="s">
        <v>84</v>
      </c>
      <c r="E84" s="2" t="s">
        <v>1641</v>
      </c>
      <c r="F84" s="3" t="s">
        <v>1601</v>
      </c>
      <c r="G84" s="55">
        <v>5</v>
      </c>
      <c r="H84" s="56" t="s">
        <v>1470</v>
      </c>
      <c r="I84" s="57" t="s">
        <v>1521</v>
      </c>
      <c r="J84" s="58">
        <v>45190</v>
      </c>
    </row>
    <row r="85" spans="1:10" ht="15.75" x14ac:dyDescent="0.25">
      <c r="A85" s="42">
        <f>COUNTIF($F$10:F85,F85)</f>
        <v>31</v>
      </c>
      <c r="B85" s="23" t="s">
        <v>1654</v>
      </c>
      <c r="C85" s="22" t="s">
        <v>623</v>
      </c>
      <c r="D85" s="23" t="s">
        <v>95</v>
      </c>
      <c r="E85" s="2" t="s">
        <v>1641</v>
      </c>
      <c r="F85" s="3" t="s">
        <v>1601</v>
      </c>
      <c r="G85" s="55">
        <v>5</v>
      </c>
      <c r="H85" s="56" t="s">
        <v>1470</v>
      </c>
      <c r="I85" s="57" t="s">
        <v>1521</v>
      </c>
      <c r="J85" s="58">
        <v>45190</v>
      </c>
    </row>
    <row r="86" spans="1:10" ht="15.75" x14ac:dyDescent="0.25">
      <c r="A86" s="42">
        <f>COUNTIF($F$10:F86,F86)</f>
        <v>32</v>
      </c>
      <c r="B86" s="23" t="s">
        <v>1655</v>
      </c>
      <c r="C86" s="22" t="s">
        <v>1235</v>
      </c>
      <c r="D86" s="23" t="s">
        <v>100</v>
      </c>
      <c r="E86" s="2" t="s">
        <v>1641</v>
      </c>
      <c r="F86" s="3" t="s">
        <v>1601</v>
      </c>
      <c r="G86" s="55">
        <v>5</v>
      </c>
      <c r="H86" s="56" t="s">
        <v>1470</v>
      </c>
      <c r="I86" s="57" t="s">
        <v>1521</v>
      </c>
      <c r="J86" s="58">
        <v>45190</v>
      </c>
    </row>
    <row r="87" spans="1:10" ht="15.75" x14ac:dyDescent="0.25">
      <c r="A87" s="42">
        <f>COUNTIF($F$10:F87,F87)</f>
        <v>33</v>
      </c>
      <c r="B87" s="23" t="s">
        <v>1656</v>
      </c>
      <c r="C87" s="22" t="s">
        <v>1657</v>
      </c>
      <c r="D87" s="23" t="s">
        <v>108</v>
      </c>
      <c r="E87" s="2" t="s">
        <v>1641</v>
      </c>
      <c r="F87" s="3" t="s">
        <v>1601</v>
      </c>
      <c r="G87" s="55">
        <v>5</v>
      </c>
      <c r="H87" s="56" t="s">
        <v>1470</v>
      </c>
      <c r="I87" s="57" t="s">
        <v>1521</v>
      </c>
      <c r="J87" s="58">
        <v>45190</v>
      </c>
    </row>
    <row r="88" spans="1:10" ht="15.75" x14ac:dyDescent="0.25">
      <c r="A88" s="42">
        <f>COUNTIF($F$10:F88,F88)</f>
        <v>34</v>
      </c>
      <c r="B88" s="23" t="s">
        <v>1658</v>
      </c>
      <c r="C88" s="22" t="s">
        <v>176</v>
      </c>
      <c r="D88" s="23" t="s">
        <v>125</v>
      </c>
      <c r="E88" s="2" t="s">
        <v>1641</v>
      </c>
      <c r="F88" s="3" t="s">
        <v>1601</v>
      </c>
      <c r="G88" s="55">
        <v>5</v>
      </c>
      <c r="H88" s="56" t="s">
        <v>1470</v>
      </c>
      <c r="I88" s="57" t="s">
        <v>1521</v>
      </c>
      <c r="J88" s="58">
        <v>45190</v>
      </c>
    </row>
    <row r="89" spans="1:10" ht="15.75" x14ac:dyDescent="0.25">
      <c r="A89" s="42">
        <f>COUNTIF($F$10:F89,F89)</f>
        <v>35</v>
      </c>
      <c r="B89" s="23" t="s">
        <v>1659</v>
      </c>
      <c r="C89" s="22" t="s">
        <v>1660</v>
      </c>
      <c r="D89" s="23" t="s">
        <v>125</v>
      </c>
      <c r="E89" s="2" t="s">
        <v>1641</v>
      </c>
      <c r="F89" s="3" t="s">
        <v>1601</v>
      </c>
      <c r="G89" s="55">
        <v>5</v>
      </c>
      <c r="H89" s="56" t="s">
        <v>1470</v>
      </c>
      <c r="I89" s="57" t="s">
        <v>1521</v>
      </c>
      <c r="J89" s="58">
        <v>45190</v>
      </c>
    </row>
    <row r="90" spans="1:10" ht="15.75" x14ac:dyDescent="0.25">
      <c r="A90" s="42">
        <f>COUNTIF($F$10:F90,F90)</f>
        <v>36</v>
      </c>
      <c r="B90" s="23" t="s">
        <v>1661</v>
      </c>
      <c r="C90" s="22" t="s">
        <v>1662</v>
      </c>
      <c r="D90" s="23" t="s">
        <v>135</v>
      </c>
      <c r="E90" s="2" t="s">
        <v>1641</v>
      </c>
      <c r="F90" s="3" t="s">
        <v>1601</v>
      </c>
      <c r="G90" s="55">
        <v>5</v>
      </c>
      <c r="H90" s="56" t="s">
        <v>1470</v>
      </c>
      <c r="I90" s="57" t="s">
        <v>1521</v>
      </c>
      <c r="J90" s="58">
        <v>45190</v>
      </c>
    </row>
    <row r="91" spans="1:10" ht="15.75" x14ac:dyDescent="0.25">
      <c r="A91" s="42">
        <f>COUNTIF($F$10:F91,F91)</f>
        <v>37</v>
      </c>
      <c r="B91" s="23" t="s">
        <v>1663</v>
      </c>
      <c r="C91" s="22" t="s">
        <v>1664</v>
      </c>
      <c r="D91" s="23" t="s">
        <v>148</v>
      </c>
      <c r="E91" s="2" t="s">
        <v>1641</v>
      </c>
      <c r="F91" s="3" t="s">
        <v>1601</v>
      </c>
      <c r="G91" s="55">
        <v>5</v>
      </c>
      <c r="H91" s="56" t="s">
        <v>1470</v>
      </c>
      <c r="I91" s="57" t="s">
        <v>1521</v>
      </c>
      <c r="J91" s="58">
        <v>45190</v>
      </c>
    </row>
    <row r="92" spans="1:10" ht="15.75" x14ac:dyDescent="0.25">
      <c r="A92" s="42">
        <f>COUNTIF($F$10:F92,F92)</f>
        <v>38</v>
      </c>
      <c r="B92" s="23" t="s">
        <v>1665</v>
      </c>
      <c r="C92" s="22" t="s">
        <v>1666</v>
      </c>
      <c r="D92" s="23" t="s">
        <v>148</v>
      </c>
      <c r="E92" s="2" t="s">
        <v>1641</v>
      </c>
      <c r="F92" s="3" t="s">
        <v>1601</v>
      </c>
      <c r="G92" s="55">
        <v>5</v>
      </c>
      <c r="H92" s="56" t="s">
        <v>1470</v>
      </c>
      <c r="I92" s="57" t="s">
        <v>1521</v>
      </c>
      <c r="J92" s="58">
        <v>45190</v>
      </c>
    </row>
    <row r="93" spans="1:10" ht="15.75" x14ac:dyDescent="0.25">
      <c r="A93" s="42">
        <f>COUNTIF($F$10:F93,F93)</f>
        <v>39</v>
      </c>
      <c r="B93" s="23" t="s">
        <v>1667</v>
      </c>
      <c r="C93" s="22" t="s">
        <v>1668</v>
      </c>
      <c r="D93" s="23" t="s">
        <v>163</v>
      </c>
      <c r="E93" s="2" t="s">
        <v>1641</v>
      </c>
      <c r="F93" s="3" t="s">
        <v>1601</v>
      </c>
      <c r="G93" s="55">
        <v>5</v>
      </c>
      <c r="H93" s="56" t="s">
        <v>1470</v>
      </c>
      <c r="I93" s="57" t="s">
        <v>1521</v>
      </c>
      <c r="J93" s="58">
        <v>45190</v>
      </c>
    </row>
    <row r="94" spans="1:10" ht="15.75" x14ac:dyDescent="0.25">
      <c r="A94" s="42">
        <f>COUNTIF($F$10:F94,F94)</f>
        <v>40</v>
      </c>
      <c r="B94" s="23" t="s">
        <v>1669</v>
      </c>
      <c r="C94" s="22" t="s">
        <v>1670</v>
      </c>
      <c r="D94" s="23" t="s">
        <v>163</v>
      </c>
      <c r="E94" s="2" t="s">
        <v>1641</v>
      </c>
      <c r="F94" s="3" t="s">
        <v>1601</v>
      </c>
      <c r="G94" s="55">
        <v>5</v>
      </c>
      <c r="H94" s="56" t="s">
        <v>1470</v>
      </c>
      <c r="I94" s="57" t="s">
        <v>1521</v>
      </c>
      <c r="J94" s="58">
        <v>45190</v>
      </c>
    </row>
    <row r="95" spans="1:10" ht="15.75" x14ac:dyDescent="0.25">
      <c r="A95" s="42">
        <f>COUNTIF($F$10:F95,F95)</f>
        <v>41</v>
      </c>
      <c r="B95" s="23" t="s">
        <v>1671</v>
      </c>
      <c r="C95" s="22" t="s">
        <v>1672</v>
      </c>
      <c r="D95" s="23" t="s">
        <v>172</v>
      </c>
      <c r="E95" s="2" t="s">
        <v>1641</v>
      </c>
      <c r="F95" s="3" t="s">
        <v>1601</v>
      </c>
      <c r="G95" s="55">
        <v>5</v>
      </c>
      <c r="H95" s="56" t="s">
        <v>1470</v>
      </c>
      <c r="I95" s="57" t="s">
        <v>1521</v>
      </c>
      <c r="J95" s="58">
        <v>45190</v>
      </c>
    </row>
    <row r="96" spans="1:10" ht="15.75" x14ac:dyDescent="0.25">
      <c r="A96" s="42">
        <f>COUNTIF($F$10:F96,F96)</f>
        <v>42</v>
      </c>
      <c r="B96" s="23" t="s">
        <v>1673</v>
      </c>
      <c r="C96" s="22" t="s">
        <v>1674</v>
      </c>
      <c r="D96" s="23" t="s">
        <v>914</v>
      </c>
      <c r="E96" s="2" t="s">
        <v>1641</v>
      </c>
      <c r="F96" s="3" t="s">
        <v>1601</v>
      </c>
      <c r="G96" s="55">
        <v>5</v>
      </c>
      <c r="H96" s="56" t="s">
        <v>1470</v>
      </c>
      <c r="I96" s="57" t="s">
        <v>1521</v>
      </c>
      <c r="J96" s="58">
        <v>45190</v>
      </c>
    </row>
    <row r="97" spans="1:10" ht="15.75" x14ac:dyDescent="0.25">
      <c r="A97" s="42">
        <f>COUNTIF($F$10:F97,F97)</f>
        <v>43</v>
      </c>
      <c r="B97" s="23" t="s">
        <v>1675</v>
      </c>
      <c r="C97" s="22" t="s">
        <v>155</v>
      </c>
      <c r="D97" s="23" t="s">
        <v>192</v>
      </c>
      <c r="E97" s="2" t="s">
        <v>1641</v>
      </c>
      <c r="F97" s="3" t="s">
        <v>1601</v>
      </c>
      <c r="G97" s="55">
        <v>5</v>
      </c>
      <c r="H97" s="56" t="s">
        <v>1470</v>
      </c>
      <c r="I97" s="57" t="s">
        <v>1521</v>
      </c>
      <c r="J97" s="58">
        <v>45190</v>
      </c>
    </row>
    <row r="98" spans="1:10" ht="15.75" x14ac:dyDescent="0.25">
      <c r="A98" s="42">
        <f>COUNTIF($F$10:F98,F98)</f>
        <v>44</v>
      </c>
      <c r="B98" s="23" t="s">
        <v>1676</v>
      </c>
      <c r="C98" s="22" t="s">
        <v>150</v>
      </c>
      <c r="D98" s="23" t="s">
        <v>192</v>
      </c>
      <c r="E98" s="2" t="s">
        <v>1641</v>
      </c>
      <c r="F98" s="3" t="s">
        <v>1601</v>
      </c>
      <c r="G98" s="55">
        <v>5</v>
      </c>
      <c r="H98" s="56" t="s">
        <v>1470</v>
      </c>
      <c r="I98" s="57" t="s">
        <v>1521</v>
      </c>
      <c r="J98" s="58">
        <v>45190</v>
      </c>
    </row>
    <row r="99" spans="1:10" ht="15.75" x14ac:dyDescent="0.25">
      <c r="A99" s="42">
        <f>COUNTIF($F$10:F99,F99)</f>
        <v>45</v>
      </c>
      <c r="B99" s="23" t="s">
        <v>1677</v>
      </c>
      <c r="C99" s="22" t="s">
        <v>1678</v>
      </c>
      <c r="D99" s="23" t="s">
        <v>241</v>
      </c>
      <c r="E99" s="2" t="s">
        <v>1641</v>
      </c>
      <c r="F99" s="3" t="s">
        <v>1601</v>
      </c>
      <c r="G99" s="55">
        <v>5</v>
      </c>
      <c r="H99" s="56" t="s">
        <v>1470</v>
      </c>
      <c r="I99" s="57" t="s">
        <v>1521</v>
      </c>
      <c r="J99" s="58">
        <v>45190</v>
      </c>
    </row>
    <row r="100" spans="1:10" ht="15.75" x14ac:dyDescent="0.25">
      <c r="A100" s="42">
        <f>COUNTIF($F$10:F100,F100)</f>
        <v>1</v>
      </c>
      <c r="B100" s="23" t="s">
        <v>1679</v>
      </c>
      <c r="C100" s="22" t="s">
        <v>1680</v>
      </c>
      <c r="D100" s="23" t="s">
        <v>241</v>
      </c>
      <c r="E100" s="2" t="s">
        <v>1641</v>
      </c>
      <c r="F100" s="3" t="s">
        <v>1681</v>
      </c>
      <c r="G100" s="55">
        <v>5</v>
      </c>
      <c r="H100" s="56" t="s">
        <v>1470</v>
      </c>
      <c r="I100" s="57" t="s">
        <v>1521</v>
      </c>
      <c r="J100" s="58">
        <v>45190</v>
      </c>
    </row>
    <row r="101" spans="1:10" ht="15.75" x14ac:dyDescent="0.25">
      <c r="A101" s="42">
        <f>COUNTIF($F$10:F101,F101)</f>
        <v>2</v>
      </c>
      <c r="B101" s="23" t="s">
        <v>1682</v>
      </c>
      <c r="C101" s="22" t="s">
        <v>1683</v>
      </c>
      <c r="D101" s="23" t="s">
        <v>260</v>
      </c>
      <c r="E101" s="2" t="s">
        <v>1641</v>
      </c>
      <c r="F101" s="3" t="s">
        <v>1681</v>
      </c>
      <c r="G101" s="55">
        <v>5</v>
      </c>
      <c r="H101" s="56" t="s">
        <v>1470</v>
      </c>
      <c r="I101" s="57" t="s">
        <v>1521</v>
      </c>
      <c r="J101" s="58">
        <v>45190</v>
      </c>
    </row>
    <row r="102" spans="1:10" ht="15.75" x14ac:dyDescent="0.25">
      <c r="A102" s="42">
        <f>COUNTIF($F$10:F102,F102)</f>
        <v>3</v>
      </c>
      <c r="B102" s="23" t="s">
        <v>1684</v>
      </c>
      <c r="C102" s="22" t="s">
        <v>1685</v>
      </c>
      <c r="D102" s="23" t="s">
        <v>260</v>
      </c>
      <c r="E102" s="2" t="s">
        <v>1641</v>
      </c>
      <c r="F102" s="3" t="s">
        <v>1681</v>
      </c>
      <c r="G102" s="55">
        <v>5</v>
      </c>
      <c r="H102" s="56" t="s">
        <v>1470</v>
      </c>
      <c r="I102" s="57" t="s">
        <v>1521</v>
      </c>
      <c r="J102" s="58">
        <v>45190</v>
      </c>
    </row>
    <row r="103" spans="1:10" ht="15.75" x14ac:dyDescent="0.25">
      <c r="A103" s="42">
        <f>COUNTIF($F$10:F103,F103)</f>
        <v>4</v>
      </c>
      <c r="B103" s="23" t="s">
        <v>1686</v>
      </c>
      <c r="C103" s="22" t="s">
        <v>1687</v>
      </c>
      <c r="D103" s="23" t="s">
        <v>1688</v>
      </c>
      <c r="E103" s="2" t="s">
        <v>1641</v>
      </c>
      <c r="F103" s="3" t="s">
        <v>1681</v>
      </c>
      <c r="G103" s="55">
        <v>5</v>
      </c>
      <c r="H103" s="56" t="s">
        <v>1470</v>
      </c>
      <c r="I103" s="57" t="s">
        <v>1521</v>
      </c>
      <c r="J103" s="58">
        <v>45190</v>
      </c>
    </row>
    <row r="104" spans="1:10" ht="15.75" x14ac:dyDescent="0.25">
      <c r="A104" s="42">
        <f>COUNTIF($F$10:F104,F104)</f>
        <v>5</v>
      </c>
      <c r="B104" s="23" t="s">
        <v>1689</v>
      </c>
      <c r="C104" s="22" t="s">
        <v>137</v>
      </c>
      <c r="D104" s="23" t="s">
        <v>1690</v>
      </c>
      <c r="E104" s="2" t="s">
        <v>1641</v>
      </c>
      <c r="F104" s="3" t="s">
        <v>1681</v>
      </c>
      <c r="G104" s="55">
        <v>5</v>
      </c>
      <c r="H104" s="56" t="s">
        <v>1470</v>
      </c>
      <c r="I104" s="57" t="s">
        <v>1521</v>
      </c>
      <c r="J104" s="58">
        <v>45190</v>
      </c>
    </row>
    <row r="105" spans="1:10" ht="15.75" x14ac:dyDescent="0.25">
      <c r="A105" s="42">
        <f>COUNTIF($F$10:F105,F105)</f>
        <v>6</v>
      </c>
      <c r="B105" s="23" t="s">
        <v>1691</v>
      </c>
      <c r="C105" s="22" t="s">
        <v>1692</v>
      </c>
      <c r="D105" s="23" t="s">
        <v>302</v>
      </c>
      <c r="E105" s="2" t="s">
        <v>1641</v>
      </c>
      <c r="F105" s="3" t="s">
        <v>1681</v>
      </c>
      <c r="G105" s="55">
        <v>5</v>
      </c>
      <c r="H105" s="56" t="s">
        <v>1470</v>
      </c>
      <c r="I105" s="57" t="s">
        <v>1521</v>
      </c>
      <c r="J105" s="58">
        <v>45190</v>
      </c>
    </row>
    <row r="106" spans="1:10" ht="15.75" x14ac:dyDescent="0.25">
      <c r="A106" s="42">
        <f>COUNTIF($F$10:F106,F106)</f>
        <v>7</v>
      </c>
      <c r="B106" s="23" t="s">
        <v>1693</v>
      </c>
      <c r="C106" s="22" t="s">
        <v>882</v>
      </c>
      <c r="D106" s="23" t="s">
        <v>302</v>
      </c>
      <c r="E106" s="2" t="s">
        <v>1641</v>
      </c>
      <c r="F106" s="3" t="s">
        <v>1681</v>
      </c>
      <c r="G106" s="55">
        <v>5</v>
      </c>
      <c r="H106" s="56" t="s">
        <v>1470</v>
      </c>
      <c r="I106" s="57" t="s">
        <v>1521</v>
      </c>
      <c r="J106" s="58">
        <v>45190</v>
      </c>
    </row>
    <row r="107" spans="1:10" ht="15.75" x14ac:dyDescent="0.25">
      <c r="A107" s="42">
        <f>COUNTIF($F$10:F107,F107)</f>
        <v>8</v>
      </c>
      <c r="B107" s="23" t="s">
        <v>1694</v>
      </c>
      <c r="C107" s="22" t="s">
        <v>1695</v>
      </c>
      <c r="D107" s="23" t="s">
        <v>781</v>
      </c>
      <c r="E107" s="2" t="s">
        <v>1641</v>
      </c>
      <c r="F107" s="3" t="s">
        <v>1681</v>
      </c>
      <c r="G107" s="55">
        <v>5</v>
      </c>
      <c r="H107" s="56" t="s">
        <v>1470</v>
      </c>
      <c r="I107" s="57" t="s">
        <v>1521</v>
      </c>
      <c r="J107" s="58">
        <v>45190</v>
      </c>
    </row>
    <row r="108" spans="1:10" ht="15.75" x14ac:dyDescent="0.25">
      <c r="A108" s="42">
        <f>COUNTIF($F$10:F108,F108)</f>
        <v>9</v>
      </c>
      <c r="B108" s="23" t="s">
        <v>1696</v>
      </c>
      <c r="C108" s="22" t="s">
        <v>1697</v>
      </c>
      <c r="D108" s="23" t="s">
        <v>310</v>
      </c>
      <c r="E108" s="2" t="s">
        <v>1641</v>
      </c>
      <c r="F108" s="3" t="s">
        <v>1681</v>
      </c>
      <c r="G108" s="55">
        <v>5</v>
      </c>
      <c r="H108" s="56" t="s">
        <v>1470</v>
      </c>
      <c r="I108" s="57" t="s">
        <v>1521</v>
      </c>
      <c r="J108" s="58">
        <v>45190</v>
      </c>
    </row>
    <row r="109" spans="1:10" ht="15.75" x14ac:dyDescent="0.25">
      <c r="A109" s="42">
        <f>COUNTIF($F$10:F109,F109)</f>
        <v>10</v>
      </c>
      <c r="B109" s="23" t="s">
        <v>1698</v>
      </c>
      <c r="C109" s="22" t="s">
        <v>1699</v>
      </c>
      <c r="D109" s="23" t="s">
        <v>315</v>
      </c>
      <c r="E109" s="2" t="s">
        <v>1641</v>
      </c>
      <c r="F109" s="3" t="s">
        <v>1681</v>
      </c>
      <c r="G109" s="55">
        <v>5</v>
      </c>
      <c r="H109" s="56" t="s">
        <v>1470</v>
      </c>
      <c r="I109" s="57" t="s">
        <v>1521</v>
      </c>
      <c r="J109" s="58">
        <v>45190</v>
      </c>
    </row>
    <row r="110" spans="1:10" ht="15.75" x14ac:dyDescent="0.25">
      <c r="A110" s="42">
        <f>COUNTIF($F$10:F110,F110)</f>
        <v>11</v>
      </c>
      <c r="B110" s="23" t="s">
        <v>1700</v>
      </c>
      <c r="C110" s="22" t="s">
        <v>1701</v>
      </c>
      <c r="D110" s="23" t="s">
        <v>315</v>
      </c>
      <c r="E110" s="2" t="s">
        <v>1641</v>
      </c>
      <c r="F110" s="3" t="s">
        <v>1681</v>
      </c>
      <c r="G110" s="55">
        <v>5</v>
      </c>
      <c r="H110" s="56" t="s">
        <v>1470</v>
      </c>
      <c r="I110" s="57" t="s">
        <v>1521</v>
      </c>
      <c r="J110" s="58">
        <v>45190</v>
      </c>
    </row>
    <row r="111" spans="1:10" ht="15.75" x14ac:dyDescent="0.25">
      <c r="A111" s="42">
        <f>COUNTIF($F$10:F111,F111)</f>
        <v>12</v>
      </c>
      <c r="B111" s="23" t="s">
        <v>1702</v>
      </c>
      <c r="C111" s="22" t="s">
        <v>785</v>
      </c>
      <c r="D111" s="23" t="s">
        <v>321</v>
      </c>
      <c r="E111" s="2" t="s">
        <v>1641</v>
      </c>
      <c r="F111" s="3" t="s">
        <v>1681</v>
      </c>
      <c r="G111" s="55">
        <v>5</v>
      </c>
      <c r="H111" s="56" t="s">
        <v>1470</v>
      </c>
      <c r="I111" s="57" t="s">
        <v>1521</v>
      </c>
      <c r="J111" s="58">
        <v>45190</v>
      </c>
    </row>
    <row r="112" spans="1:10" ht="15.75" x14ac:dyDescent="0.25">
      <c r="A112" s="42">
        <f>COUNTIF($F$10:F112,F112)</f>
        <v>13</v>
      </c>
      <c r="B112" s="23" t="s">
        <v>1703</v>
      </c>
      <c r="C112" s="22" t="s">
        <v>1704</v>
      </c>
      <c r="D112" s="23" t="s">
        <v>321</v>
      </c>
      <c r="E112" s="2" t="s">
        <v>1641</v>
      </c>
      <c r="F112" s="3" t="s">
        <v>1681</v>
      </c>
      <c r="G112" s="55">
        <v>5</v>
      </c>
      <c r="H112" s="56" t="s">
        <v>1470</v>
      </c>
      <c r="I112" s="57" t="s">
        <v>1521</v>
      </c>
      <c r="J112" s="58">
        <v>45190</v>
      </c>
    </row>
    <row r="113" spans="1:10" ht="15.75" x14ac:dyDescent="0.25">
      <c r="A113" s="42">
        <f>COUNTIF($F$10:F113,F113)</f>
        <v>14</v>
      </c>
      <c r="B113" s="23" t="s">
        <v>1705</v>
      </c>
      <c r="C113" s="22" t="s">
        <v>1706</v>
      </c>
      <c r="D113" s="23" t="s">
        <v>321</v>
      </c>
      <c r="E113" s="2" t="s">
        <v>1641</v>
      </c>
      <c r="F113" s="3" t="s">
        <v>1681</v>
      </c>
      <c r="G113" s="55">
        <v>5</v>
      </c>
      <c r="H113" s="56" t="s">
        <v>1470</v>
      </c>
      <c r="I113" s="57" t="s">
        <v>1521</v>
      </c>
      <c r="J113" s="58">
        <v>45190</v>
      </c>
    </row>
    <row r="114" spans="1:10" ht="15.75" x14ac:dyDescent="0.25">
      <c r="A114" s="42">
        <f>COUNTIF($F$10:F114,F114)</f>
        <v>15</v>
      </c>
      <c r="B114" s="23" t="s">
        <v>1707</v>
      </c>
      <c r="C114" s="22" t="s">
        <v>510</v>
      </c>
      <c r="D114" s="23" t="s">
        <v>1708</v>
      </c>
      <c r="E114" s="2" t="s">
        <v>1641</v>
      </c>
      <c r="F114" s="3" t="s">
        <v>1681</v>
      </c>
      <c r="G114" s="55">
        <v>5</v>
      </c>
      <c r="H114" s="56" t="s">
        <v>1470</v>
      </c>
      <c r="I114" s="57" t="s">
        <v>1521</v>
      </c>
      <c r="J114" s="58">
        <v>45190</v>
      </c>
    </row>
    <row r="115" spans="1:10" ht="15.75" x14ac:dyDescent="0.25">
      <c r="A115" s="42">
        <f>COUNTIF($F$10:F115,F115)</f>
        <v>16</v>
      </c>
      <c r="B115" s="23" t="s">
        <v>1709</v>
      </c>
      <c r="C115" s="22" t="s">
        <v>1710</v>
      </c>
      <c r="D115" s="23" t="s">
        <v>794</v>
      </c>
      <c r="E115" s="2" t="s">
        <v>1641</v>
      </c>
      <c r="F115" s="3" t="s">
        <v>1681</v>
      </c>
      <c r="G115" s="55">
        <v>5</v>
      </c>
      <c r="H115" s="56" t="s">
        <v>1470</v>
      </c>
      <c r="I115" s="57" t="s">
        <v>1521</v>
      </c>
      <c r="J115" s="58">
        <v>45190</v>
      </c>
    </row>
    <row r="116" spans="1:10" ht="15.75" x14ac:dyDescent="0.25">
      <c r="A116" s="42">
        <f>COUNTIF($F$10:F116,F116)</f>
        <v>17</v>
      </c>
      <c r="B116" s="23" t="s">
        <v>1711</v>
      </c>
      <c r="C116" s="22" t="s">
        <v>1712</v>
      </c>
      <c r="D116" s="23" t="s">
        <v>371</v>
      </c>
      <c r="E116" s="2" t="s">
        <v>1641</v>
      </c>
      <c r="F116" s="3" t="s">
        <v>1681</v>
      </c>
      <c r="G116" s="55">
        <v>5</v>
      </c>
      <c r="H116" s="56" t="s">
        <v>1470</v>
      </c>
      <c r="I116" s="57" t="s">
        <v>1521</v>
      </c>
      <c r="J116" s="58">
        <v>45190</v>
      </c>
    </row>
    <row r="117" spans="1:10" ht="15.75" x14ac:dyDescent="0.25">
      <c r="A117" s="42">
        <f>COUNTIF($F$10:F117,F117)</f>
        <v>18</v>
      </c>
      <c r="B117" s="23" t="s">
        <v>1713</v>
      </c>
      <c r="C117" s="22" t="s">
        <v>417</v>
      </c>
      <c r="D117" s="23" t="s">
        <v>1007</v>
      </c>
      <c r="E117" s="2" t="s">
        <v>1641</v>
      </c>
      <c r="F117" s="3" t="s">
        <v>1681</v>
      </c>
      <c r="G117" s="55">
        <v>5</v>
      </c>
      <c r="H117" s="56" t="s">
        <v>1470</v>
      </c>
      <c r="I117" s="57" t="s">
        <v>1521</v>
      </c>
      <c r="J117" s="58">
        <v>45190</v>
      </c>
    </row>
    <row r="118" spans="1:10" ht="15.75" x14ac:dyDescent="0.25">
      <c r="A118" s="42">
        <f>COUNTIF($F$10:F118,F118)</f>
        <v>19</v>
      </c>
      <c r="B118" s="23" t="s">
        <v>1714</v>
      </c>
      <c r="C118" s="22" t="s">
        <v>1715</v>
      </c>
      <c r="D118" s="23" t="s">
        <v>1010</v>
      </c>
      <c r="E118" s="2" t="s">
        <v>1641</v>
      </c>
      <c r="F118" s="3" t="s">
        <v>1681</v>
      </c>
      <c r="G118" s="55">
        <v>5</v>
      </c>
      <c r="H118" s="56" t="s">
        <v>1470</v>
      </c>
      <c r="I118" s="57" t="s">
        <v>1521</v>
      </c>
      <c r="J118" s="58">
        <v>45190</v>
      </c>
    </row>
    <row r="119" spans="1:10" ht="15.75" x14ac:dyDescent="0.25">
      <c r="A119" s="42">
        <f>COUNTIF($F$10:F119,F119)</f>
        <v>20</v>
      </c>
      <c r="B119" s="23" t="s">
        <v>1716</v>
      </c>
      <c r="C119" s="22" t="s">
        <v>574</v>
      </c>
      <c r="D119" s="23" t="s">
        <v>1020</v>
      </c>
      <c r="E119" s="2" t="s">
        <v>1641</v>
      </c>
      <c r="F119" s="3" t="s">
        <v>1681</v>
      </c>
      <c r="G119" s="55">
        <v>5</v>
      </c>
      <c r="H119" s="56" t="s">
        <v>1470</v>
      </c>
      <c r="I119" s="57" t="s">
        <v>1521</v>
      </c>
      <c r="J119" s="58">
        <v>45190</v>
      </c>
    </row>
    <row r="120" spans="1:10" ht="15.75" x14ac:dyDescent="0.25">
      <c r="A120" s="42">
        <f>COUNTIF($F$10:F120,F120)</f>
        <v>21</v>
      </c>
      <c r="B120" s="23" t="s">
        <v>1717</v>
      </c>
      <c r="C120" s="22" t="s">
        <v>1718</v>
      </c>
      <c r="D120" s="23" t="s">
        <v>394</v>
      </c>
      <c r="E120" s="2" t="s">
        <v>1641</v>
      </c>
      <c r="F120" s="3" t="s">
        <v>1681</v>
      </c>
      <c r="G120" s="55">
        <v>5</v>
      </c>
      <c r="H120" s="56" t="s">
        <v>1470</v>
      </c>
      <c r="I120" s="57" t="s">
        <v>1521</v>
      </c>
      <c r="J120" s="58">
        <v>45190</v>
      </c>
    </row>
    <row r="121" spans="1:10" ht="15.75" x14ac:dyDescent="0.25">
      <c r="A121" s="42">
        <f>COUNTIF($F$10:F121,F121)</f>
        <v>22</v>
      </c>
      <c r="B121" s="23" t="s">
        <v>1719</v>
      </c>
      <c r="C121" s="22" t="s">
        <v>721</v>
      </c>
      <c r="D121" s="23" t="s">
        <v>396</v>
      </c>
      <c r="E121" s="2" t="s">
        <v>1641</v>
      </c>
      <c r="F121" s="3" t="s">
        <v>1681</v>
      </c>
      <c r="G121" s="55">
        <v>5</v>
      </c>
      <c r="H121" s="56" t="s">
        <v>1470</v>
      </c>
      <c r="I121" s="57" t="s">
        <v>1521</v>
      </c>
      <c r="J121" s="58">
        <v>45190</v>
      </c>
    </row>
    <row r="122" spans="1:10" ht="15.75" x14ac:dyDescent="0.25">
      <c r="A122" s="42">
        <f>COUNTIF($F$10:F122,F122)</f>
        <v>23</v>
      </c>
      <c r="B122" s="23" t="s">
        <v>1720</v>
      </c>
      <c r="C122" s="22" t="s">
        <v>97</v>
      </c>
      <c r="D122" s="23" t="s">
        <v>396</v>
      </c>
      <c r="E122" s="2" t="s">
        <v>1641</v>
      </c>
      <c r="F122" s="3" t="s">
        <v>1681</v>
      </c>
      <c r="G122" s="55">
        <v>5</v>
      </c>
      <c r="H122" s="56" t="s">
        <v>1470</v>
      </c>
      <c r="I122" s="57" t="s">
        <v>1521</v>
      </c>
      <c r="J122" s="58">
        <v>45190</v>
      </c>
    </row>
    <row r="123" spans="1:10" ht="15.75" x14ac:dyDescent="0.25">
      <c r="A123" s="42">
        <f>COUNTIF($F$10:F123,F123)</f>
        <v>24</v>
      </c>
      <c r="B123" s="25" t="s">
        <v>1721</v>
      </c>
      <c r="C123" s="24" t="s">
        <v>510</v>
      </c>
      <c r="D123" s="25" t="s">
        <v>427</v>
      </c>
      <c r="E123" s="2" t="s">
        <v>1641</v>
      </c>
      <c r="F123" s="3" t="s">
        <v>1681</v>
      </c>
      <c r="G123" s="55">
        <v>5</v>
      </c>
      <c r="H123" s="56" t="s">
        <v>1470</v>
      </c>
      <c r="I123" s="57" t="s">
        <v>1521</v>
      </c>
      <c r="J123" s="58">
        <v>45190</v>
      </c>
    </row>
    <row r="124" spans="1:10" ht="15.75" x14ac:dyDescent="0.25">
      <c r="A124" s="42">
        <f>COUNTIF($F$10:F124,F124)</f>
        <v>25</v>
      </c>
      <c r="B124" s="23" t="s">
        <v>1722</v>
      </c>
      <c r="C124" s="22" t="s">
        <v>623</v>
      </c>
      <c r="D124" s="23" t="s">
        <v>430</v>
      </c>
      <c r="E124" s="2" t="s">
        <v>1641</v>
      </c>
      <c r="F124" s="3" t="s">
        <v>1681</v>
      </c>
      <c r="G124" s="55">
        <v>5</v>
      </c>
      <c r="H124" s="56" t="s">
        <v>1470</v>
      </c>
      <c r="I124" s="57" t="s">
        <v>1521</v>
      </c>
      <c r="J124" s="58">
        <v>45190</v>
      </c>
    </row>
    <row r="125" spans="1:10" ht="15.75" x14ac:dyDescent="0.25">
      <c r="A125" s="42">
        <f>COUNTIF($F$10:F125,F125)</f>
        <v>26</v>
      </c>
      <c r="B125" s="23" t="s">
        <v>1723</v>
      </c>
      <c r="C125" s="22" t="s">
        <v>1724</v>
      </c>
      <c r="D125" s="23" t="s">
        <v>430</v>
      </c>
      <c r="E125" s="2" t="s">
        <v>1641</v>
      </c>
      <c r="F125" s="3" t="s">
        <v>1681</v>
      </c>
      <c r="G125" s="55">
        <v>5</v>
      </c>
      <c r="H125" s="56" t="s">
        <v>1470</v>
      </c>
      <c r="I125" s="57" t="s">
        <v>1521</v>
      </c>
      <c r="J125" s="58">
        <v>45190</v>
      </c>
    </row>
    <row r="126" spans="1:10" ht="15.75" x14ac:dyDescent="0.25">
      <c r="A126" s="42">
        <f>COUNTIF($F$10:F126,F126)</f>
        <v>27</v>
      </c>
      <c r="B126" s="23" t="s">
        <v>1725</v>
      </c>
      <c r="C126" s="22" t="s">
        <v>1726</v>
      </c>
      <c r="D126" s="23" t="s">
        <v>430</v>
      </c>
      <c r="E126" s="2" t="s">
        <v>1641</v>
      </c>
      <c r="F126" s="3" t="s">
        <v>1681</v>
      </c>
      <c r="G126" s="55">
        <v>5</v>
      </c>
      <c r="H126" s="56" t="s">
        <v>1470</v>
      </c>
      <c r="I126" s="57" t="s">
        <v>1521</v>
      </c>
      <c r="J126" s="58">
        <v>45190</v>
      </c>
    </row>
    <row r="127" spans="1:10" ht="15.75" x14ac:dyDescent="0.25">
      <c r="A127" s="42">
        <f>COUNTIF($F$10:F127,F127)</f>
        <v>28</v>
      </c>
      <c r="B127" s="23" t="s">
        <v>1727</v>
      </c>
      <c r="C127" s="22" t="s">
        <v>1349</v>
      </c>
      <c r="D127" s="23" t="s">
        <v>459</v>
      </c>
      <c r="E127" s="2" t="s">
        <v>1641</v>
      </c>
      <c r="F127" s="3" t="s">
        <v>1681</v>
      </c>
      <c r="G127" s="55">
        <v>5</v>
      </c>
      <c r="H127" s="56" t="s">
        <v>1470</v>
      </c>
      <c r="I127" s="57" t="s">
        <v>1521</v>
      </c>
      <c r="J127" s="58">
        <v>45190</v>
      </c>
    </row>
    <row r="128" spans="1:10" ht="15.75" x14ac:dyDescent="0.25">
      <c r="A128" s="42">
        <f>COUNTIF($F$10:F128,F128)</f>
        <v>29</v>
      </c>
      <c r="B128" s="23" t="s">
        <v>1728</v>
      </c>
      <c r="C128" s="22" t="s">
        <v>1729</v>
      </c>
      <c r="D128" s="23" t="s">
        <v>459</v>
      </c>
      <c r="E128" s="2" t="s">
        <v>1641</v>
      </c>
      <c r="F128" s="3" t="s">
        <v>1681</v>
      </c>
      <c r="G128" s="55">
        <v>5</v>
      </c>
      <c r="H128" s="56" t="s">
        <v>1470</v>
      </c>
      <c r="I128" s="57" t="s">
        <v>1521</v>
      </c>
      <c r="J128" s="58">
        <v>45190</v>
      </c>
    </row>
    <row r="129" spans="1:10" ht="15.75" x14ac:dyDescent="0.25">
      <c r="A129" s="42">
        <f>COUNTIF($F$10:F129,F129)</f>
        <v>30</v>
      </c>
      <c r="B129" s="23" t="s">
        <v>1730</v>
      </c>
      <c r="C129" s="22" t="s">
        <v>1731</v>
      </c>
      <c r="D129" s="23" t="s">
        <v>1732</v>
      </c>
      <c r="E129" s="2" t="s">
        <v>1641</v>
      </c>
      <c r="F129" s="3" t="s">
        <v>1681</v>
      </c>
      <c r="G129" s="55">
        <v>5</v>
      </c>
      <c r="H129" s="56" t="s">
        <v>1470</v>
      </c>
      <c r="I129" s="57" t="s">
        <v>1521</v>
      </c>
      <c r="J129" s="58">
        <v>45190</v>
      </c>
    </row>
    <row r="130" spans="1:10" ht="15.75" x14ac:dyDescent="0.25">
      <c r="A130" s="42">
        <f>COUNTIF($F$10:F130,F130)</f>
        <v>31</v>
      </c>
      <c r="B130" s="23" t="s">
        <v>1733</v>
      </c>
      <c r="C130" s="22" t="s">
        <v>1734</v>
      </c>
      <c r="D130" s="23" t="s">
        <v>468</v>
      </c>
      <c r="E130" s="2" t="s">
        <v>1641</v>
      </c>
      <c r="F130" s="3" t="s">
        <v>1681</v>
      </c>
      <c r="G130" s="55">
        <v>5</v>
      </c>
      <c r="H130" s="56" t="s">
        <v>1470</v>
      </c>
      <c r="I130" s="57" t="s">
        <v>1521</v>
      </c>
      <c r="J130" s="58">
        <v>45190</v>
      </c>
    </row>
    <row r="131" spans="1:10" ht="15.75" x14ac:dyDescent="0.25">
      <c r="A131" s="42">
        <f>COUNTIF($F$10:F131,F131)</f>
        <v>32</v>
      </c>
      <c r="B131" s="23" t="s">
        <v>1735</v>
      </c>
      <c r="C131" s="22" t="s">
        <v>1736</v>
      </c>
      <c r="D131" s="23" t="s">
        <v>468</v>
      </c>
      <c r="E131" s="2" t="s">
        <v>1641</v>
      </c>
      <c r="F131" s="3" t="s">
        <v>1681</v>
      </c>
      <c r="G131" s="55">
        <v>5</v>
      </c>
      <c r="H131" s="56" t="s">
        <v>1470</v>
      </c>
      <c r="I131" s="57" t="s">
        <v>1521</v>
      </c>
      <c r="J131" s="58">
        <v>45190</v>
      </c>
    </row>
    <row r="132" spans="1:10" ht="15.75" x14ac:dyDescent="0.25">
      <c r="A132" s="42">
        <f>COUNTIF($F$10:F132,F132)</f>
        <v>33</v>
      </c>
      <c r="B132" s="23" t="s">
        <v>1737</v>
      </c>
      <c r="C132" s="22" t="s">
        <v>147</v>
      </c>
      <c r="D132" s="23" t="s">
        <v>1619</v>
      </c>
      <c r="E132" s="2" t="s">
        <v>1641</v>
      </c>
      <c r="F132" s="3" t="s">
        <v>1681</v>
      </c>
      <c r="G132" s="55">
        <v>5</v>
      </c>
      <c r="H132" s="56" t="s">
        <v>1470</v>
      </c>
      <c r="I132" s="57" t="s">
        <v>1521</v>
      </c>
      <c r="J132" s="58">
        <v>45190</v>
      </c>
    </row>
    <row r="133" spans="1:10" ht="15.75" x14ac:dyDescent="0.25">
      <c r="A133" s="42">
        <f>COUNTIF($F$10:F133,F133)</f>
        <v>34</v>
      </c>
      <c r="B133" s="23" t="s">
        <v>1738</v>
      </c>
      <c r="C133" s="22" t="s">
        <v>307</v>
      </c>
      <c r="D133" s="23" t="s">
        <v>478</v>
      </c>
      <c r="E133" s="2" t="s">
        <v>1641</v>
      </c>
      <c r="F133" s="3" t="s">
        <v>1681</v>
      </c>
      <c r="G133" s="55">
        <v>5</v>
      </c>
      <c r="H133" s="56" t="s">
        <v>1470</v>
      </c>
      <c r="I133" s="57" t="s">
        <v>1521</v>
      </c>
      <c r="J133" s="58">
        <v>45190</v>
      </c>
    </row>
    <row r="134" spans="1:10" ht="15.75" x14ac:dyDescent="0.25">
      <c r="A134" s="42">
        <f>COUNTIF($F$10:F134,F134)</f>
        <v>35</v>
      </c>
      <c r="B134" s="23" t="s">
        <v>1739</v>
      </c>
      <c r="C134" s="22" t="s">
        <v>1740</v>
      </c>
      <c r="D134" s="23" t="s">
        <v>500</v>
      </c>
      <c r="E134" s="2" t="s">
        <v>1641</v>
      </c>
      <c r="F134" s="3" t="s">
        <v>1681</v>
      </c>
      <c r="G134" s="55">
        <v>5</v>
      </c>
      <c r="H134" s="56" t="s">
        <v>1470</v>
      </c>
      <c r="I134" s="57" t="s">
        <v>1521</v>
      </c>
      <c r="J134" s="58">
        <v>45190</v>
      </c>
    </row>
    <row r="135" spans="1:10" ht="15.75" x14ac:dyDescent="0.25">
      <c r="A135" s="42">
        <f>COUNTIF($F$10:F135,F135)</f>
        <v>36</v>
      </c>
      <c r="B135" s="23" t="s">
        <v>1741</v>
      </c>
      <c r="C135" s="22" t="s">
        <v>107</v>
      </c>
      <c r="D135" s="23" t="s">
        <v>500</v>
      </c>
      <c r="E135" s="2" t="s">
        <v>1641</v>
      </c>
      <c r="F135" s="3" t="s">
        <v>1681</v>
      </c>
      <c r="G135" s="55">
        <v>5</v>
      </c>
      <c r="H135" s="56" t="s">
        <v>1470</v>
      </c>
      <c r="I135" s="57" t="s">
        <v>1521</v>
      </c>
      <c r="J135" s="58">
        <v>45190</v>
      </c>
    </row>
    <row r="136" spans="1:10" ht="15.75" x14ac:dyDescent="0.25">
      <c r="A136" s="42">
        <f>COUNTIF($F$10:F136,F136)</f>
        <v>37</v>
      </c>
      <c r="B136" s="23" t="s">
        <v>1742</v>
      </c>
      <c r="C136" s="22" t="s">
        <v>1743</v>
      </c>
      <c r="D136" s="23" t="s">
        <v>533</v>
      </c>
      <c r="E136" s="2" t="s">
        <v>1641</v>
      </c>
      <c r="F136" s="3" t="s">
        <v>1681</v>
      </c>
      <c r="G136" s="55">
        <v>5</v>
      </c>
      <c r="H136" s="56" t="s">
        <v>1470</v>
      </c>
      <c r="I136" s="57" t="s">
        <v>1521</v>
      </c>
      <c r="J136" s="58">
        <v>45190</v>
      </c>
    </row>
    <row r="137" spans="1:10" ht="15.75" x14ac:dyDescent="0.25">
      <c r="A137" s="42">
        <f>COUNTIF($F$10:F137,F137)</f>
        <v>38</v>
      </c>
      <c r="B137" s="23" t="s">
        <v>1744</v>
      </c>
      <c r="C137" s="22" t="s">
        <v>1745</v>
      </c>
      <c r="D137" s="23" t="s">
        <v>536</v>
      </c>
      <c r="E137" s="2" t="s">
        <v>1641</v>
      </c>
      <c r="F137" s="3" t="s">
        <v>1681</v>
      </c>
      <c r="G137" s="55">
        <v>5</v>
      </c>
      <c r="H137" s="56" t="s">
        <v>1470</v>
      </c>
      <c r="I137" s="57" t="s">
        <v>1521</v>
      </c>
      <c r="J137" s="58">
        <v>45190</v>
      </c>
    </row>
    <row r="138" spans="1:10" ht="15.75" x14ac:dyDescent="0.25">
      <c r="A138" s="42">
        <f>COUNTIF($F$10:F138,F138)</f>
        <v>39</v>
      </c>
      <c r="B138" s="23" t="s">
        <v>1746</v>
      </c>
      <c r="C138" s="22" t="s">
        <v>1747</v>
      </c>
      <c r="D138" s="23" t="s">
        <v>684</v>
      </c>
      <c r="E138" s="2" t="s">
        <v>1641</v>
      </c>
      <c r="F138" s="3" t="s">
        <v>1681</v>
      </c>
      <c r="G138" s="55">
        <v>5</v>
      </c>
      <c r="H138" s="56" t="s">
        <v>1470</v>
      </c>
      <c r="I138" s="57" t="s">
        <v>1521</v>
      </c>
      <c r="J138" s="58">
        <v>45190</v>
      </c>
    </row>
    <row r="139" spans="1:10" ht="15.75" x14ac:dyDescent="0.25">
      <c r="A139" s="42">
        <f>COUNTIF($F$10:F139,F139)</f>
        <v>40</v>
      </c>
      <c r="B139" s="23" t="s">
        <v>1748</v>
      </c>
      <c r="C139" s="22" t="s">
        <v>452</v>
      </c>
      <c r="D139" s="23" t="s">
        <v>592</v>
      </c>
      <c r="E139" s="2" t="s">
        <v>1641</v>
      </c>
      <c r="F139" s="3" t="s">
        <v>1681</v>
      </c>
      <c r="G139" s="55">
        <v>5</v>
      </c>
      <c r="H139" s="56" t="s">
        <v>1470</v>
      </c>
      <c r="I139" s="57" t="s">
        <v>1521</v>
      </c>
      <c r="J139" s="58">
        <v>45190</v>
      </c>
    </row>
    <row r="140" spans="1:10" ht="15.75" x14ac:dyDescent="0.25">
      <c r="A140" s="42">
        <f>COUNTIF($F$10:F140,F140)</f>
        <v>41</v>
      </c>
      <c r="B140" s="40" t="s">
        <v>1749</v>
      </c>
      <c r="C140" s="24" t="s">
        <v>1750</v>
      </c>
      <c r="D140" s="25" t="s">
        <v>247</v>
      </c>
      <c r="E140" s="2" t="s">
        <v>1641</v>
      </c>
      <c r="F140" s="3" t="s">
        <v>1681</v>
      </c>
      <c r="G140" s="55">
        <v>5</v>
      </c>
      <c r="H140" s="56" t="s">
        <v>1470</v>
      </c>
      <c r="I140" s="57" t="s">
        <v>1521</v>
      </c>
      <c r="J140" s="58">
        <v>45190</v>
      </c>
    </row>
    <row r="141" spans="1:10" ht="15.75" x14ac:dyDescent="0.25">
      <c r="A141" s="42">
        <f>COUNTIF($F$10:F141,F141)</f>
        <v>1</v>
      </c>
      <c r="B141" s="23" t="s">
        <v>1751</v>
      </c>
      <c r="C141" s="22" t="s">
        <v>1752</v>
      </c>
      <c r="D141" s="23" t="s">
        <v>2</v>
      </c>
      <c r="E141" s="2" t="s">
        <v>1753</v>
      </c>
      <c r="F141" s="2" t="s">
        <v>1754</v>
      </c>
      <c r="G141" s="13">
        <v>2</v>
      </c>
      <c r="H141" s="56" t="s">
        <v>1470</v>
      </c>
      <c r="I141" s="57" t="s">
        <v>1521</v>
      </c>
      <c r="J141" s="58">
        <v>45187</v>
      </c>
    </row>
    <row r="142" spans="1:10" ht="15.75" x14ac:dyDescent="0.25">
      <c r="A142" s="42">
        <f>COUNTIF($F$10:F142,F142)</f>
        <v>2</v>
      </c>
      <c r="B142" s="23" t="s">
        <v>1755</v>
      </c>
      <c r="C142" s="22" t="s">
        <v>307</v>
      </c>
      <c r="D142" s="23" t="s">
        <v>2</v>
      </c>
      <c r="E142" s="2" t="s">
        <v>1753</v>
      </c>
      <c r="F142" s="2" t="s">
        <v>1754</v>
      </c>
      <c r="G142" s="13">
        <v>2</v>
      </c>
      <c r="H142" s="56" t="s">
        <v>1470</v>
      </c>
      <c r="I142" s="57" t="s">
        <v>1521</v>
      </c>
      <c r="J142" s="58">
        <v>45187</v>
      </c>
    </row>
    <row r="143" spans="1:10" ht="15.75" x14ac:dyDescent="0.25">
      <c r="A143" s="42">
        <f>COUNTIF($F$10:F143,F143)</f>
        <v>3</v>
      </c>
      <c r="B143" s="23" t="s">
        <v>1756</v>
      </c>
      <c r="C143" s="22" t="s">
        <v>948</v>
      </c>
      <c r="D143" s="23" t="s">
        <v>5</v>
      </c>
      <c r="E143" s="2" t="s">
        <v>1753</v>
      </c>
      <c r="F143" s="2" t="s">
        <v>1754</v>
      </c>
      <c r="G143" s="13">
        <v>2</v>
      </c>
      <c r="H143" s="56" t="s">
        <v>1470</v>
      </c>
      <c r="I143" s="57" t="s">
        <v>1521</v>
      </c>
      <c r="J143" s="58">
        <v>45187</v>
      </c>
    </row>
    <row r="144" spans="1:10" ht="15.75" x14ac:dyDescent="0.25">
      <c r="A144" s="42">
        <f>COUNTIF($F$10:F144,F144)</f>
        <v>4</v>
      </c>
      <c r="B144" s="23" t="s">
        <v>1757</v>
      </c>
      <c r="C144" s="22" t="s">
        <v>1758</v>
      </c>
      <c r="D144" s="23" t="s">
        <v>5</v>
      </c>
      <c r="E144" s="2" t="s">
        <v>1753</v>
      </c>
      <c r="F144" s="2" t="s">
        <v>1754</v>
      </c>
      <c r="G144" s="13">
        <v>2</v>
      </c>
      <c r="H144" s="56" t="s">
        <v>1470</v>
      </c>
      <c r="I144" s="57" t="s">
        <v>1521</v>
      </c>
      <c r="J144" s="58">
        <v>45187</v>
      </c>
    </row>
    <row r="145" spans="1:10" ht="15.75" x14ac:dyDescent="0.25">
      <c r="A145" s="42">
        <f>COUNTIF($F$10:F145,F145)</f>
        <v>5</v>
      </c>
      <c r="B145" s="23" t="s">
        <v>1759</v>
      </c>
      <c r="C145" s="22" t="s">
        <v>1760</v>
      </c>
      <c r="D145" s="23" t="s">
        <v>15</v>
      </c>
      <c r="E145" s="2" t="s">
        <v>1753</v>
      </c>
      <c r="F145" s="2" t="s">
        <v>1754</v>
      </c>
      <c r="G145" s="13">
        <v>2</v>
      </c>
      <c r="H145" s="56" t="s">
        <v>1470</v>
      </c>
      <c r="I145" s="57" t="s">
        <v>1521</v>
      </c>
      <c r="J145" s="58">
        <v>45187</v>
      </c>
    </row>
    <row r="146" spans="1:10" ht="15.75" x14ac:dyDescent="0.25">
      <c r="A146" s="42">
        <f>COUNTIF($F$10:F146,F146)</f>
        <v>6</v>
      </c>
      <c r="B146" s="27" t="s">
        <v>1761</v>
      </c>
      <c r="C146" s="26" t="s">
        <v>492</v>
      </c>
      <c r="D146" s="27" t="s">
        <v>15</v>
      </c>
      <c r="E146" s="2" t="s">
        <v>1753</v>
      </c>
      <c r="F146" s="2" t="s">
        <v>1754</v>
      </c>
      <c r="G146" s="13">
        <v>2</v>
      </c>
      <c r="H146" s="56" t="s">
        <v>1470</v>
      </c>
      <c r="I146" s="57" t="s">
        <v>1521</v>
      </c>
      <c r="J146" s="58">
        <v>45187</v>
      </c>
    </row>
    <row r="147" spans="1:10" ht="15.75" x14ac:dyDescent="0.25">
      <c r="A147" s="42">
        <f>COUNTIF($F$10:F147,F147)</f>
        <v>7</v>
      </c>
      <c r="B147" s="23" t="s">
        <v>1762</v>
      </c>
      <c r="C147" s="22" t="s">
        <v>1130</v>
      </c>
      <c r="D147" s="23" t="s">
        <v>28</v>
      </c>
      <c r="E147" s="2" t="s">
        <v>1753</v>
      </c>
      <c r="F147" s="2" t="s">
        <v>1754</v>
      </c>
      <c r="G147" s="13">
        <v>2</v>
      </c>
      <c r="H147" s="56" t="s">
        <v>1470</v>
      </c>
      <c r="I147" s="57" t="s">
        <v>1521</v>
      </c>
      <c r="J147" s="58">
        <v>45187</v>
      </c>
    </row>
    <row r="148" spans="1:10" ht="15.75" x14ac:dyDescent="0.25">
      <c r="A148" s="42">
        <f>COUNTIF($F$10:F148,F148)</f>
        <v>8</v>
      </c>
      <c r="B148" s="23" t="s">
        <v>1763</v>
      </c>
      <c r="C148" s="22" t="s">
        <v>1764</v>
      </c>
      <c r="D148" s="23" t="s">
        <v>35</v>
      </c>
      <c r="E148" s="2" t="s">
        <v>1753</v>
      </c>
      <c r="F148" s="2" t="s">
        <v>1754</v>
      </c>
      <c r="G148" s="13">
        <v>2</v>
      </c>
      <c r="H148" s="56" t="s">
        <v>1470</v>
      </c>
      <c r="I148" s="57" t="s">
        <v>1521</v>
      </c>
      <c r="J148" s="58">
        <v>45187</v>
      </c>
    </row>
    <row r="149" spans="1:10" ht="15.75" x14ac:dyDescent="0.25">
      <c r="A149" s="42">
        <f>COUNTIF($F$10:F149,F149)</f>
        <v>9</v>
      </c>
      <c r="B149" s="23" t="s">
        <v>1765</v>
      </c>
      <c r="C149" s="22" t="s">
        <v>1766</v>
      </c>
      <c r="D149" s="23" t="s">
        <v>89</v>
      </c>
      <c r="E149" s="2" t="s">
        <v>1753</v>
      </c>
      <c r="F149" s="2" t="s">
        <v>1754</v>
      </c>
      <c r="G149" s="13">
        <v>2</v>
      </c>
      <c r="H149" s="56" t="s">
        <v>1470</v>
      </c>
      <c r="I149" s="57" t="s">
        <v>1521</v>
      </c>
      <c r="J149" s="58">
        <v>45187</v>
      </c>
    </row>
    <row r="150" spans="1:10" ht="15.75" x14ac:dyDescent="0.25">
      <c r="A150" s="42">
        <f>COUNTIF($F$10:F150,F150)</f>
        <v>10</v>
      </c>
      <c r="B150" s="23" t="s">
        <v>1767</v>
      </c>
      <c r="C150" s="22" t="s">
        <v>1768</v>
      </c>
      <c r="D150" s="23" t="s">
        <v>89</v>
      </c>
      <c r="E150" s="2" t="s">
        <v>1753</v>
      </c>
      <c r="F150" s="2" t="s">
        <v>1754</v>
      </c>
      <c r="G150" s="13">
        <v>2</v>
      </c>
      <c r="H150" s="56" t="s">
        <v>1470</v>
      </c>
      <c r="I150" s="57" t="s">
        <v>1521</v>
      </c>
      <c r="J150" s="58">
        <v>45187</v>
      </c>
    </row>
    <row r="151" spans="1:10" ht="15.75" x14ac:dyDescent="0.25">
      <c r="A151" s="42">
        <f>COUNTIF($F$10:F151,F151)</f>
        <v>11</v>
      </c>
      <c r="B151" s="23" t="s">
        <v>1769</v>
      </c>
      <c r="C151" s="22" t="s">
        <v>243</v>
      </c>
      <c r="D151" s="23" t="s">
        <v>89</v>
      </c>
      <c r="E151" s="2" t="s">
        <v>1753</v>
      </c>
      <c r="F151" s="2" t="s">
        <v>1754</v>
      </c>
      <c r="G151" s="13">
        <v>2</v>
      </c>
      <c r="H151" s="56" t="s">
        <v>1470</v>
      </c>
      <c r="I151" s="57" t="s">
        <v>1521</v>
      </c>
      <c r="J151" s="58">
        <v>45187</v>
      </c>
    </row>
    <row r="152" spans="1:10" ht="15.75" x14ac:dyDescent="0.25">
      <c r="A152" s="42">
        <f>COUNTIF($F$10:F152,F152)</f>
        <v>12</v>
      </c>
      <c r="B152" s="23" t="s">
        <v>1770</v>
      </c>
      <c r="C152" s="22" t="s">
        <v>1771</v>
      </c>
      <c r="D152" s="23" t="s">
        <v>95</v>
      </c>
      <c r="E152" s="2" t="s">
        <v>1753</v>
      </c>
      <c r="F152" s="2" t="s">
        <v>1754</v>
      </c>
      <c r="G152" s="13">
        <v>2</v>
      </c>
      <c r="H152" s="56" t="s">
        <v>1470</v>
      </c>
      <c r="I152" s="57" t="s">
        <v>1521</v>
      </c>
      <c r="J152" s="58">
        <v>45187</v>
      </c>
    </row>
    <row r="153" spans="1:10" ht="15.75" x14ac:dyDescent="0.25">
      <c r="A153" s="42">
        <f>COUNTIF($F$10:F153,F153)</f>
        <v>13</v>
      </c>
      <c r="B153" s="23" t="s">
        <v>1772</v>
      </c>
      <c r="C153" s="22" t="s">
        <v>774</v>
      </c>
      <c r="D153" s="23" t="s">
        <v>100</v>
      </c>
      <c r="E153" s="2" t="s">
        <v>1753</v>
      </c>
      <c r="F153" s="2" t="s">
        <v>1754</v>
      </c>
      <c r="G153" s="13">
        <v>2</v>
      </c>
      <c r="H153" s="56" t="s">
        <v>1470</v>
      </c>
      <c r="I153" s="57" t="s">
        <v>1521</v>
      </c>
      <c r="J153" s="58">
        <v>45187</v>
      </c>
    </row>
    <row r="154" spans="1:10" ht="15.75" x14ac:dyDescent="0.25">
      <c r="A154" s="42">
        <f>COUNTIF($F$10:F154,F154)</f>
        <v>14</v>
      </c>
      <c r="B154" s="23" t="s">
        <v>1773</v>
      </c>
      <c r="C154" s="22" t="s">
        <v>286</v>
      </c>
      <c r="D154" s="23" t="s">
        <v>891</v>
      </c>
      <c r="E154" s="2" t="s">
        <v>1753</v>
      </c>
      <c r="F154" s="2" t="s">
        <v>1754</v>
      </c>
      <c r="G154" s="13">
        <v>2</v>
      </c>
      <c r="H154" s="56" t="s">
        <v>1470</v>
      </c>
      <c r="I154" s="57" t="s">
        <v>1521</v>
      </c>
      <c r="J154" s="58">
        <v>45187</v>
      </c>
    </row>
    <row r="155" spans="1:10" ht="15.75" x14ac:dyDescent="0.25">
      <c r="A155" s="42">
        <f>COUNTIF($F$10:F155,F155)</f>
        <v>15</v>
      </c>
      <c r="B155" s="23" t="s">
        <v>1774</v>
      </c>
      <c r="C155" s="22" t="s">
        <v>1775</v>
      </c>
      <c r="D155" s="23" t="s">
        <v>1776</v>
      </c>
      <c r="E155" s="2" t="s">
        <v>1753</v>
      </c>
      <c r="F155" s="2" t="s">
        <v>1754</v>
      </c>
      <c r="G155" s="13">
        <v>2</v>
      </c>
      <c r="H155" s="56" t="s">
        <v>1470</v>
      </c>
      <c r="I155" s="57" t="s">
        <v>1521</v>
      </c>
      <c r="J155" s="58">
        <v>45187</v>
      </c>
    </row>
    <row r="156" spans="1:10" ht="15.75" x14ac:dyDescent="0.25">
      <c r="A156" s="42">
        <f>COUNTIF($F$10:F156,F156)</f>
        <v>16</v>
      </c>
      <c r="B156" s="23" t="s">
        <v>1777</v>
      </c>
      <c r="C156" s="22" t="s">
        <v>1778</v>
      </c>
      <c r="D156" s="23" t="s">
        <v>148</v>
      </c>
      <c r="E156" s="2" t="s">
        <v>1753</v>
      </c>
      <c r="F156" s="2" t="s">
        <v>1754</v>
      </c>
      <c r="G156" s="13">
        <v>2</v>
      </c>
      <c r="H156" s="56" t="s">
        <v>1470</v>
      </c>
      <c r="I156" s="57" t="s">
        <v>1521</v>
      </c>
      <c r="J156" s="58">
        <v>45187</v>
      </c>
    </row>
    <row r="157" spans="1:10" ht="15.75" x14ac:dyDescent="0.25">
      <c r="A157" s="42">
        <f>COUNTIF($F$10:F157,F157)</f>
        <v>17</v>
      </c>
      <c r="B157" s="23" t="s">
        <v>1779</v>
      </c>
      <c r="C157" s="22" t="s">
        <v>1780</v>
      </c>
      <c r="D157" s="23" t="s">
        <v>184</v>
      </c>
      <c r="E157" s="2" t="s">
        <v>1753</v>
      </c>
      <c r="F157" s="2" t="s">
        <v>1754</v>
      </c>
      <c r="G157" s="13">
        <v>2</v>
      </c>
      <c r="H157" s="56" t="s">
        <v>1470</v>
      </c>
      <c r="I157" s="57" t="s">
        <v>1521</v>
      </c>
      <c r="J157" s="58">
        <v>45187</v>
      </c>
    </row>
    <row r="158" spans="1:10" ht="15.75" x14ac:dyDescent="0.25">
      <c r="A158" s="42">
        <f>COUNTIF($F$10:F158,F158)</f>
        <v>18</v>
      </c>
      <c r="B158" s="23" t="s">
        <v>1781</v>
      </c>
      <c r="C158" s="22" t="s">
        <v>1782</v>
      </c>
      <c r="D158" s="23" t="s">
        <v>192</v>
      </c>
      <c r="E158" s="2" t="s">
        <v>1753</v>
      </c>
      <c r="F158" s="2" t="s">
        <v>1754</v>
      </c>
      <c r="G158" s="13">
        <v>2</v>
      </c>
      <c r="H158" s="56" t="s">
        <v>1470</v>
      </c>
      <c r="I158" s="57" t="s">
        <v>1521</v>
      </c>
      <c r="J158" s="58">
        <v>45187</v>
      </c>
    </row>
    <row r="159" spans="1:10" ht="15.75" x14ac:dyDescent="0.25">
      <c r="A159" s="42">
        <f>COUNTIF($F$10:F159,F159)</f>
        <v>19</v>
      </c>
      <c r="B159" s="23" t="s">
        <v>1783</v>
      </c>
      <c r="C159" s="22" t="s">
        <v>1111</v>
      </c>
      <c r="D159" s="23" t="s">
        <v>192</v>
      </c>
      <c r="E159" s="2" t="s">
        <v>1753</v>
      </c>
      <c r="F159" s="2" t="s">
        <v>1754</v>
      </c>
      <c r="G159" s="13">
        <v>2</v>
      </c>
      <c r="H159" s="56" t="s">
        <v>1470</v>
      </c>
      <c r="I159" s="57" t="s">
        <v>1521</v>
      </c>
      <c r="J159" s="58">
        <v>45187</v>
      </c>
    </row>
    <row r="160" spans="1:10" ht="15.75" x14ac:dyDescent="0.25">
      <c r="A160" s="42">
        <f>COUNTIF($F$10:F160,F160)</f>
        <v>20</v>
      </c>
      <c r="B160" s="23" t="s">
        <v>1784</v>
      </c>
      <c r="C160" s="22" t="s">
        <v>1785</v>
      </c>
      <c r="D160" s="23" t="s">
        <v>217</v>
      </c>
      <c r="E160" s="2" t="s">
        <v>1753</v>
      </c>
      <c r="F160" s="2" t="s">
        <v>1754</v>
      </c>
      <c r="G160" s="13">
        <v>2</v>
      </c>
      <c r="H160" s="56" t="s">
        <v>1470</v>
      </c>
      <c r="I160" s="57" t="s">
        <v>1521</v>
      </c>
      <c r="J160" s="58">
        <v>45187</v>
      </c>
    </row>
    <row r="161" spans="1:10" ht="15.75" x14ac:dyDescent="0.25">
      <c r="A161" s="42">
        <f>COUNTIF($F$10:F161,F161)</f>
        <v>21</v>
      </c>
      <c r="B161" s="23" t="s">
        <v>1786</v>
      </c>
      <c r="C161" s="22" t="s">
        <v>1787</v>
      </c>
      <c r="D161" s="23" t="s">
        <v>217</v>
      </c>
      <c r="E161" s="2" t="s">
        <v>1753</v>
      </c>
      <c r="F161" s="2" t="s">
        <v>1754</v>
      </c>
      <c r="G161" s="13">
        <v>2</v>
      </c>
      <c r="H161" s="56" t="s">
        <v>1470</v>
      </c>
      <c r="I161" s="57" t="s">
        <v>1521</v>
      </c>
      <c r="J161" s="58">
        <v>45187</v>
      </c>
    </row>
    <row r="162" spans="1:10" ht="15.75" x14ac:dyDescent="0.25">
      <c r="A162" s="42">
        <f>COUNTIF($F$10:F162,F162)</f>
        <v>22</v>
      </c>
      <c r="B162" s="23" t="s">
        <v>1788</v>
      </c>
      <c r="C162" s="22" t="s">
        <v>1789</v>
      </c>
      <c r="D162" s="23" t="s">
        <v>651</v>
      </c>
      <c r="E162" s="2" t="s">
        <v>1753</v>
      </c>
      <c r="F162" s="2" t="s">
        <v>1754</v>
      </c>
      <c r="G162" s="13">
        <v>2</v>
      </c>
      <c r="H162" s="56" t="s">
        <v>1470</v>
      </c>
      <c r="I162" s="57" t="s">
        <v>1521</v>
      </c>
      <c r="J162" s="58">
        <v>45187</v>
      </c>
    </row>
    <row r="163" spans="1:10" ht="15.75" x14ac:dyDescent="0.25">
      <c r="A163" s="42">
        <f>COUNTIF($F$10:F163,F163)</f>
        <v>23</v>
      </c>
      <c r="B163" s="23" t="s">
        <v>1790</v>
      </c>
      <c r="C163" s="22" t="s">
        <v>9</v>
      </c>
      <c r="D163" s="23" t="s">
        <v>651</v>
      </c>
      <c r="E163" s="2" t="s">
        <v>1753</v>
      </c>
      <c r="F163" s="2" t="s">
        <v>1754</v>
      </c>
      <c r="G163" s="13">
        <v>2</v>
      </c>
      <c r="H163" s="56" t="s">
        <v>1470</v>
      </c>
      <c r="I163" s="57" t="s">
        <v>1521</v>
      </c>
      <c r="J163" s="58">
        <v>45187</v>
      </c>
    </row>
    <row r="164" spans="1:10" ht="15.75" x14ac:dyDescent="0.25">
      <c r="A164" s="42">
        <f>COUNTIF($F$10:F164,F164)</f>
        <v>24</v>
      </c>
      <c r="B164" s="23" t="s">
        <v>1791</v>
      </c>
      <c r="C164" s="22" t="s">
        <v>107</v>
      </c>
      <c r="D164" s="23" t="s">
        <v>235</v>
      </c>
      <c r="E164" s="2" t="s">
        <v>1753</v>
      </c>
      <c r="F164" s="2" t="s">
        <v>1754</v>
      </c>
      <c r="G164" s="13">
        <v>2</v>
      </c>
      <c r="H164" s="56" t="s">
        <v>1470</v>
      </c>
      <c r="I164" s="57" t="s">
        <v>1521</v>
      </c>
      <c r="J164" s="58">
        <v>45187</v>
      </c>
    </row>
    <row r="165" spans="1:10" ht="15.75" x14ac:dyDescent="0.25">
      <c r="A165" s="42">
        <f>COUNTIF($F$10:F165,F165)</f>
        <v>25</v>
      </c>
      <c r="B165" s="23" t="s">
        <v>1792</v>
      </c>
      <c r="C165" s="22" t="s">
        <v>356</v>
      </c>
      <c r="D165" s="23" t="s">
        <v>238</v>
      </c>
      <c r="E165" s="2" t="s">
        <v>1753</v>
      </c>
      <c r="F165" s="2" t="s">
        <v>1754</v>
      </c>
      <c r="G165" s="13">
        <v>2</v>
      </c>
      <c r="H165" s="56" t="s">
        <v>1470</v>
      </c>
      <c r="I165" s="57" t="s">
        <v>1521</v>
      </c>
      <c r="J165" s="58">
        <v>45187</v>
      </c>
    </row>
    <row r="166" spans="1:10" ht="15.75" x14ac:dyDescent="0.25">
      <c r="A166" s="42">
        <f>COUNTIF($F$10:F166,F166)</f>
        <v>26</v>
      </c>
      <c r="B166" s="23" t="s">
        <v>1793</v>
      </c>
      <c r="C166" s="22" t="s">
        <v>757</v>
      </c>
      <c r="D166" s="23" t="s">
        <v>247</v>
      </c>
      <c r="E166" s="2" t="s">
        <v>1753</v>
      </c>
      <c r="F166" s="2" t="s">
        <v>1754</v>
      </c>
      <c r="G166" s="13">
        <v>2</v>
      </c>
      <c r="H166" s="56" t="s">
        <v>1470</v>
      </c>
      <c r="I166" s="57" t="s">
        <v>1521</v>
      </c>
      <c r="J166" s="58">
        <v>45187</v>
      </c>
    </row>
    <row r="167" spans="1:10" ht="15.75" x14ac:dyDescent="0.25">
      <c r="A167" s="42">
        <f>COUNTIF($F$10:F167,F167)</f>
        <v>27</v>
      </c>
      <c r="B167" s="23" t="s">
        <v>1794</v>
      </c>
      <c r="C167" s="22" t="s">
        <v>1795</v>
      </c>
      <c r="D167" s="23" t="s">
        <v>247</v>
      </c>
      <c r="E167" s="2" t="s">
        <v>1753</v>
      </c>
      <c r="F167" s="2" t="s">
        <v>1754</v>
      </c>
      <c r="G167" s="13">
        <v>2</v>
      </c>
      <c r="H167" s="56" t="s">
        <v>1470</v>
      </c>
      <c r="I167" s="57" t="s">
        <v>1521</v>
      </c>
      <c r="J167" s="58">
        <v>45187</v>
      </c>
    </row>
    <row r="168" spans="1:10" ht="15.75" x14ac:dyDescent="0.25">
      <c r="A168" s="42">
        <f>COUNTIF($F$10:F168,F168)</f>
        <v>28</v>
      </c>
      <c r="B168" s="23" t="s">
        <v>1796</v>
      </c>
      <c r="C168" s="22" t="s">
        <v>1797</v>
      </c>
      <c r="D168" s="23" t="s">
        <v>272</v>
      </c>
      <c r="E168" s="2" t="s">
        <v>1753</v>
      </c>
      <c r="F168" s="2" t="s">
        <v>1754</v>
      </c>
      <c r="G168" s="13">
        <v>2</v>
      </c>
      <c r="H168" s="56" t="s">
        <v>1470</v>
      </c>
      <c r="I168" s="57" t="s">
        <v>1521</v>
      </c>
      <c r="J168" s="58">
        <v>45187</v>
      </c>
    </row>
    <row r="169" spans="1:10" ht="15.75" x14ac:dyDescent="0.25">
      <c r="A169" s="42">
        <f>COUNTIF($F$10:F169,F169)</f>
        <v>29</v>
      </c>
      <c r="B169" s="23" t="s">
        <v>1798</v>
      </c>
      <c r="C169" s="22" t="s">
        <v>107</v>
      </c>
      <c r="D169" s="23" t="s">
        <v>282</v>
      </c>
      <c r="E169" s="2" t="s">
        <v>1753</v>
      </c>
      <c r="F169" s="2" t="s">
        <v>1754</v>
      </c>
      <c r="G169" s="13">
        <v>2</v>
      </c>
      <c r="H169" s="56" t="s">
        <v>1470</v>
      </c>
      <c r="I169" s="57" t="s">
        <v>1521</v>
      </c>
      <c r="J169" s="58">
        <v>45187</v>
      </c>
    </row>
    <row r="170" spans="1:10" ht="15.75" x14ac:dyDescent="0.25">
      <c r="A170" s="42">
        <f>COUNTIF($F$10:F170,F170)</f>
        <v>30</v>
      </c>
      <c r="B170" s="23" t="s">
        <v>1799</v>
      </c>
      <c r="C170" s="22" t="s">
        <v>1800</v>
      </c>
      <c r="D170" s="23" t="s">
        <v>293</v>
      </c>
      <c r="E170" s="2" t="s">
        <v>1753</v>
      </c>
      <c r="F170" s="2" t="s">
        <v>1754</v>
      </c>
      <c r="G170" s="13">
        <v>2</v>
      </c>
      <c r="H170" s="56" t="s">
        <v>1470</v>
      </c>
      <c r="I170" s="57" t="s">
        <v>1521</v>
      </c>
      <c r="J170" s="58">
        <v>45187</v>
      </c>
    </row>
    <row r="171" spans="1:10" ht="15.75" x14ac:dyDescent="0.25">
      <c r="A171" s="42">
        <f>COUNTIF($F$10:F171,F171)</f>
        <v>31</v>
      </c>
      <c r="B171" s="23" t="s">
        <v>1801</v>
      </c>
      <c r="C171" s="22" t="s">
        <v>107</v>
      </c>
      <c r="D171" s="23" t="s">
        <v>302</v>
      </c>
      <c r="E171" s="2" t="s">
        <v>1753</v>
      </c>
      <c r="F171" s="2" t="s">
        <v>1754</v>
      </c>
      <c r="G171" s="13">
        <v>2</v>
      </c>
      <c r="H171" s="56" t="s">
        <v>1470</v>
      </c>
      <c r="I171" s="57" t="s">
        <v>1521</v>
      </c>
      <c r="J171" s="58">
        <v>45187</v>
      </c>
    </row>
    <row r="172" spans="1:10" ht="15.75" x14ac:dyDescent="0.25">
      <c r="A172" s="42">
        <f>COUNTIF($F$10:F172,F172)</f>
        <v>32</v>
      </c>
      <c r="B172" s="23" t="s">
        <v>1802</v>
      </c>
      <c r="C172" s="22" t="s">
        <v>1803</v>
      </c>
      <c r="D172" s="23" t="s">
        <v>305</v>
      </c>
      <c r="E172" s="2" t="s">
        <v>1753</v>
      </c>
      <c r="F172" s="2" t="s">
        <v>1754</v>
      </c>
      <c r="G172" s="13">
        <v>2</v>
      </c>
      <c r="H172" s="56" t="s">
        <v>1470</v>
      </c>
      <c r="I172" s="57" t="s">
        <v>1521</v>
      </c>
      <c r="J172" s="58">
        <v>45187</v>
      </c>
    </row>
    <row r="173" spans="1:10" ht="15.75" x14ac:dyDescent="0.25">
      <c r="A173" s="42">
        <f>COUNTIF($F$10:F173,F173)</f>
        <v>33</v>
      </c>
      <c r="B173" s="23" t="s">
        <v>1804</v>
      </c>
      <c r="C173" s="22" t="s">
        <v>1805</v>
      </c>
      <c r="D173" s="23" t="s">
        <v>321</v>
      </c>
      <c r="E173" s="2" t="s">
        <v>1753</v>
      </c>
      <c r="F173" s="2" t="s">
        <v>1754</v>
      </c>
      <c r="G173" s="13">
        <v>2</v>
      </c>
      <c r="H173" s="56" t="s">
        <v>1470</v>
      </c>
      <c r="I173" s="57" t="s">
        <v>1521</v>
      </c>
      <c r="J173" s="58">
        <v>45187</v>
      </c>
    </row>
    <row r="174" spans="1:10" ht="15.75" x14ac:dyDescent="0.25">
      <c r="A174" s="42">
        <f>COUNTIF($F$10:F174,F174)</f>
        <v>34</v>
      </c>
      <c r="B174" s="23" t="s">
        <v>1806</v>
      </c>
      <c r="C174" s="22" t="s">
        <v>774</v>
      </c>
      <c r="D174" s="23" t="s">
        <v>321</v>
      </c>
      <c r="E174" s="2" t="s">
        <v>1753</v>
      </c>
      <c r="F174" s="2" t="s">
        <v>1754</v>
      </c>
      <c r="G174" s="13">
        <v>2</v>
      </c>
      <c r="H174" s="56" t="s">
        <v>1470</v>
      </c>
      <c r="I174" s="57" t="s">
        <v>1521</v>
      </c>
      <c r="J174" s="58">
        <v>45187</v>
      </c>
    </row>
    <row r="175" spans="1:10" ht="15.75" x14ac:dyDescent="0.25">
      <c r="A175" s="42">
        <f>COUNTIF($F$10:F175,F175)</f>
        <v>35</v>
      </c>
      <c r="B175" s="23" t="s">
        <v>1807</v>
      </c>
      <c r="C175" s="22" t="s">
        <v>1808</v>
      </c>
      <c r="D175" s="23" t="s">
        <v>321</v>
      </c>
      <c r="E175" s="2" t="s">
        <v>1753</v>
      </c>
      <c r="F175" s="2" t="s">
        <v>1754</v>
      </c>
      <c r="G175" s="13">
        <v>2</v>
      </c>
      <c r="H175" s="56" t="s">
        <v>1470</v>
      </c>
      <c r="I175" s="57" t="s">
        <v>1521</v>
      </c>
      <c r="J175" s="58">
        <v>45187</v>
      </c>
    </row>
    <row r="176" spans="1:10" ht="15.75" x14ac:dyDescent="0.25">
      <c r="A176" s="42">
        <f>COUNTIF($F$10:F176,F176)</f>
        <v>36</v>
      </c>
      <c r="B176" s="23" t="s">
        <v>1809</v>
      </c>
      <c r="C176" s="22" t="s">
        <v>1810</v>
      </c>
      <c r="D176" s="23" t="s">
        <v>348</v>
      </c>
      <c r="E176" s="2" t="s">
        <v>1753</v>
      </c>
      <c r="F176" s="2" t="s">
        <v>1754</v>
      </c>
      <c r="G176" s="13">
        <v>2</v>
      </c>
      <c r="H176" s="56" t="s">
        <v>1470</v>
      </c>
      <c r="I176" s="57" t="s">
        <v>1521</v>
      </c>
      <c r="J176" s="58">
        <v>45187</v>
      </c>
    </row>
    <row r="177" spans="1:10" ht="15.75" x14ac:dyDescent="0.25">
      <c r="A177" s="42">
        <f>COUNTIF($F$10:F177,F177)</f>
        <v>37</v>
      </c>
      <c r="B177" s="23" t="s">
        <v>1811</v>
      </c>
      <c r="C177" s="22" t="s">
        <v>1812</v>
      </c>
      <c r="D177" s="23" t="s">
        <v>794</v>
      </c>
      <c r="E177" s="2" t="s">
        <v>1753</v>
      </c>
      <c r="F177" s="2" t="s">
        <v>1754</v>
      </c>
      <c r="G177" s="13">
        <v>2</v>
      </c>
      <c r="H177" s="56" t="s">
        <v>1470</v>
      </c>
      <c r="I177" s="57" t="s">
        <v>1521</v>
      </c>
      <c r="J177" s="58">
        <v>45187</v>
      </c>
    </row>
    <row r="178" spans="1:10" ht="15.75" x14ac:dyDescent="0.25">
      <c r="A178" s="42">
        <f>COUNTIF($F$10:F178,F178)</f>
        <v>38</v>
      </c>
      <c r="B178" s="23" t="s">
        <v>1813</v>
      </c>
      <c r="C178" s="22" t="s">
        <v>623</v>
      </c>
      <c r="D178" s="23" t="s">
        <v>1814</v>
      </c>
      <c r="E178" s="2" t="s">
        <v>1753</v>
      </c>
      <c r="F178" s="2" t="s">
        <v>1754</v>
      </c>
      <c r="G178" s="13">
        <v>2</v>
      </c>
      <c r="H178" s="56" t="s">
        <v>1470</v>
      </c>
      <c r="I178" s="57" t="s">
        <v>1521</v>
      </c>
      <c r="J178" s="58">
        <v>45187</v>
      </c>
    </row>
    <row r="179" spans="1:10" ht="15.75" x14ac:dyDescent="0.25">
      <c r="A179" s="42">
        <f>COUNTIF($F$10:F179,F179)</f>
        <v>39</v>
      </c>
      <c r="B179" s="23" t="s">
        <v>1815</v>
      </c>
      <c r="C179" s="22" t="s">
        <v>1816</v>
      </c>
      <c r="D179" s="23" t="s">
        <v>381</v>
      </c>
      <c r="E179" s="2" t="s">
        <v>1753</v>
      </c>
      <c r="F179" s="2" t="s">
        <v>1754</v>
      </c>
      <c r="G179" s="13">
        <v>2</v>
      </c>
      <c r="H179" s="56" t="s">
        <v>1470</v>
      </c>
      <c r="I179" s="57" t="s">
        <v>1521</v>
      </c>
      <c r="J179" s="58">
        <v>45187</v>
      </c>
    </row>
    <row r="180" spans="1:10" ht="15.75" x14ac:dyDescent="0.25">
      <c r="A180" s="42">
        <f>COUNTIF($F$10:F180,F180)</f>
        <v>40</v>
      </c>
      <c r="B180" s="23" t="s">
        <v>1817</v>
      </c>
      <c r="C180" s="22" t="s">
        <v>510</v>
      </c>
      <c r="D180" s="23" t="s">
        <v>381</v>
      </c>
      <c r="E180" s="2" t="s">
        <v>1753</v>
      </c>
      <c r="F180" s="2" t="s">
        <v>1754</v>
      </c>
      <c r="G180" s="13">
        <v>2</v>
      </c>
      <c r="H180" s="56" t="s">
        <v>1470</v>
      </c>
      <c r="I180" s="57" t="s">
        <v>1521</v>
      </c>
      <c r="J180" s="58">
        <v>45187</v>
      </c>
    </row>
    <row r="181" spans="1:10" ht="15.75" x14ac:dyDescent="0.25">
      <c r="A181" s="42">
        <f>COUNTIF($F$10:F181,F181)</f>
        <v>41</v>
      </c>
      <c r="B181" s="25" t="s">
        <v>1818</v>
      </c>
      <c r="C181" s="24" t="s">
        <v>1819</v>
      </c>
      <c r="D181" s="25" t="s">
        <v>321</v>
      </c>
      <c r="E181" s="2" t="s">
        <v>1753</v>
      </c>
      <c r="F181" s="2" t="s">
        <v>1754</v>
      </c>
      <c r="G181" s="13">
        <v>2</v>
      </c>
      <c r="H181" s="56" t="s">
        <v>1470</v>
      </c>
      <c r="I181" s="57" t="s">
        <v>1521</v>
      </c>
      <c r="J181" s="58">
        <v>45187</v>
      </c>
    </row>
    <row r="182" spans="1:10" ht="15.75" x14ac:dyDescent="0.25">
      <c r="A182" s="42">
        <f>COUNTIF($F$10:F182,F182)</f>
        <v>42</v>
      </c>
      <c r="B182" s="23" t="s">
        <v>1820</v>
      </c>
      <c r="C182" s="22" t="s">
        <v>1821</v>
      </c>
      <c r="D182" s="23" t="s">
        <v>381</v>
      </c>
      <c r="E182" s="2" t="s">
        <v>1753</v>
      </c>
      <c r="F182" s="2" t="s">
        <v>1754</v>
      </c>
      <c r="G182" s="13">
        <v>2</v>
      </c>
      <c r="H182" s="56" t="s">
        <v>1470</v>
      </c>
      <c r="I182" s="57" t="s">
        <v>1521</v>
      </c>
      <c r="J182" s="58">
        <v>45187</v>
      </c>
    </row>
    <row r="183" spans="1:10" ht="15.75" x14ac:dyDescent="0.25">
      <c r="A183" s="42">
        <f>COUNTIF($F$10:F183,F183)</f>
        <v>1</v>
      </c>
      <c r="B183" s="23" t="s">
        <v>1822</v>
      </c>
      <c r="C183" s="22" t="s">
        <v>1823</v>
      </c>
      <c r="D183" s="23" t="s">
        <v>388</v>
      </c>
      <c r="E183" s="2" t="s">
        <v>1753</v>
      </c>
      <c r="F183" s="2" t="s">
        <v>1824</v>
      </c>
      <c r="G183" s="13">
        <v>2</v>
      </c>
      <c r="H183" s="56" t="s">
        <v>1470</v>
      </c>
      <c r="I183" s="57" t="s">
        <v>1521</v>
      </c>
      <c r="J183" s="58">
        <v>45187</v>
      </c>
    </row>
    <row r="184" spans="1:10" ht="15.75" x14ac:dyDescent="0.25">
      <c r="A184" s="42">
        <f>COUNTIF($F$10:F184,F184)</f>
        <v>2</v>
      </c>
      <c r="B184" s="23" t="s">
        <v>1825</v>
      </c>
      <c r="C184" s="22" t="s">
        <v>1826</v>
      </c>
      <c r="D184" s="23" t="s">
        <v>396</v>
      </c>
      <c r="E184" s="2" t="s">
        <v>1753</v>
      </c>
      <c r="F184" s="2" t="s">
        <v>1824</v>
      </c>
      <c r="G184" s="13">
        <v>2</v>
      </c>
      <c r="H184" s="56" t="s">
        <v>1470</v>
      </c>
      <c r="I184" s="57" t="s">
        <v>1521</v>
      </c>
      <c r="J184" s="58">
        <v>45187</v>
      </c>
    </row>
    <row r="185" spans="1:10" ht="15.75" x14ac:dyDescent="0.25">
      <c r="A185" s="42">
        <f>COUNTIF($F$10:F185,F185)</f>
        <v>3</v>
      </c>
      <c r="B185" s="23" t="s">
        <v>1827</v>
      </c>
      <c r="C185" s="22" t="s">
        <v>807</v>
      </c>
      <c r="D185" s="23" t="s">
        <v>396</v>
      </c>
      <c r="E185" s="2" t="s">
        <v>1753</v>
      </c>
      <c r="F185" s="2" t="s">
        <v>1824</v>
      </c>
      <c r="G185" s="13">
        <v>2</v>
      </c>
      <c r="H185" s="56" t="s">
        <v>1470</v>
      </c>
      <c r="I185" s="57" t="s">
        <v>1521</v>
      </c>
      <c r="J185" s="58">
        <v>45187</v>
      </c>
    </row>
    <row r="186" spans="1:10" ht="15.75" x14ac:dyDescent="0.25">
      <c r="A186" s="42">
        <f>COUNTIF($F$10:F186,F186)</f>
        <v>4</v>
      </c>
      <c r="B186" s="23" t="s">
        <v>1828</v>
      </c>
      <c r="C186" s="22" t="s">
        <v>1829</v>
      </c>
      <c r="D186" s="23" t="s">
        <v>1043</v>
      </c>
      <c r="E186" s="2" t="s">
        <v>1753</v>
      </c>
      <c r="F186" s="2" t="s">
        <v>1824</v>
      </c>
      <c r="G186" s="13">
        <v>2</v>
      </c>
      <c r="H186" s="56" t="s">
        <v>1470</v>
      </c>
      <c r="I186" s="57" t="s">
        <v>1521</v>
      </c>
      <c r="J186" s="58">
        <v>45187</v>
      </c>
    </row>
    <row r="187" spans="1:10" ht="15.75" x14ac:dyDescent="0.25">
      <c r="A187" s="42">
        <f>COUNTIF($F$10:F187,F187)</f>
        <v>5</v>
      </c>
      <c r="B187" s="23" t="s">
        <v>1830</v>
      </c>
      <c r="C187" s="22" t="s">
        <v>1182</v>
      </c>
      <c r="D187" s="23" t="s">
        <v>1226</v>
      </c>
      <c r="E187" s="2" t="s">
        <v>1753</v>
      </c>
      <c r="F187" s="2" t="s">
        <v>1824</v>
      </c>
      <c r="G187" s="13">
        <v>2</v>
      </c>
      <c r="H187" s="56" t="s">
        <v>1470</v>
      </c>
      <c r="I187" s="57" t="s">
        <v>1521</v>
      </c>
      <c r="J187" s="58">
        <v>45187</v>
      </c>
    </row>
    <row r="188" spans="1:10" ht="15.75" x14ac:dyDescent="0.25">
      <c r="A188" s="42">
        <f>COUNTIF($F$10:F188,F188)</f>
        <v>6</v>
      </c>
      <c r="B188" s="23" t="s">
        <v>1831</v>
      </c>
      <c r="C188" s="22" t="s">
        <v>292</v>
      </c>
      <c r="D188" s="23" t="s">
        <v>449</v>
      </c>
      <c r="E188" s="2" t="s">
        <v>1753</v>
      </c>
      <c r="F188" s="2" t="s">
        <v>1824</v>
      </c>
      <c r="G188" s="13">
        <v>2</v>
      </c>
      <c r="H188" s="56" t="s">
        <v>1470</v>
      </c>
      <c r="I188" s="57" t="s">
        <v>1521</v>
      </c>
      <c r="J188" s="58">
        <v>45187</v>
      </c>
    </row>
    <row r="189" spans="1:10" ht="15.75" x14ac:dyDescent="0.25">
      <c r="A189" s="42">
        <f>COUNTIF($F$10:F189,F189)</f>
        <v>7</v>
      </c>
      <c r="B189" s="23" t="s">
        <v>1832</v>
      </c>
      <c r="C189" s="22" t="s">
        <v>1833</v>
      </c>
      <c r="D189" s="23" t="s">
        <v>449</v>
      </c>
      <c r="E189" s="2" t="s">
        <v>1753</v>
      </c>
      <c r="F189" s="2" t="s">
        <v>1824</v>
      </c>
      <c r="G189" s="13">
        <v>2</v>
      </c>
      <c r="H189" s="56" t="s">
        <v>1470</v>
      </c>
      <c r="I189" s="57" t="s">
        <v>1521</v>
      </c>
      <c r="J189" s="58">
        <v>45187</v>
      </c>
    </row>
    <row r="190" spans="1:10" ht="15.75" x14ac:dyDescent="0.25">
      <c r="A190" s="42">
        <f>COUNTIF($F$10:F190,F190)</f>
        <v>8</v>
      </c>
      <c r="B190" s="23" t="s">
        <v>1834</v>
      </c>
      <c r="C190" s="22" t="s">
        <v>37</v>
      </c>
      <c r="D190" s="23" t="s">
        <v>1835</v>
      </c>
      <c r="E190" s="2" t="s">
        <v>1753</v>
      </c>
      <c r="F190" s="2" t="s">
        <v>1824</v>
      </c>
      <c r="G190" s="13">
        <v>2</v>
      </c>
      <c r="H190" s="56" t="s">
        <v>1470</v>
      </c>
      <c r="I190" s="57" t="s">
        <v>1521</v>
      </c>
      <c r="J190" s="58">
        <v>45187</v>
      </c>
    </row>
    <row r="191" spans="1:10" ht="15.75" x14ac:dyDescent="0.25">
      <c r="A191" s="42">
        <f>COUNTIF($F$10:F191,F191)</f>
        <v>9</v>
      </c>
      <c r="B191" s="23" t="s">
        <v>1836</v>
      </c>
      <c r="C191" s="22" t="s">
        <v>1837</v>
      </c>
      <c r="D191" s="23" t="s">
        <v>482</v>
      </c>
      <c r="E191" s="2" t="s">
        <v>1753</v>
      </c>
      <c r="F191" s="2" t="s">
        <v>1824</v>
      </c>
      <c r="G191" s="13">
        <v>2</v>
      </c>
      <c r="H191" s="56" t="s">
        <v>1470</v>
      </c>
      <c r="I191" s="57" t="s">
        <v>1521</v>
      </c>
      <c r="J191" s="58">
        <v>45187</v>
      </c>
    </row>
    <row r="192" spans="1:10" ht="15.75" x14ac:dyDescent="0.25">
      <c r="A192" s="42">
        <f>COUNTIF($F$10:F192,F192)</f>
        <v>10</v>
      </c>
      <c r="B192" s="23" t="s">
        <v>1838</v>
      </c>
      <c r="C192" s="22" t="s">
        <v>1839</v>
      </c>
      <c r="D192" s="23" t="s">
        <v>482</v>
      </c>
      <c r="E192" s="2" t="s">
        <v>1753</v>
      </c>
      <c r="F192" s="2" t="s">
        <v>1824</v>
      </c>
      <c r="G192" s="13">
        <v>2</v>
      </c>
      <c r="H192" s="56" t="s">
        <v>1470</v>
      </c>
      <c r="I192" s="57" t="s">
        <v>1521</v>
      </c>
      <c r="J192" s="58">
        <v>45187</v>
      </c>
    </row>
    <row r="193" spans="1:10" ht="15.75" x14ac:dyDescent="0.25">
      <c r="A193" s="42">
        <f>COUNTIF($F$10:F193,F193)</f>
        <v>11</v>
      </c>
      <c r="B193" s="23" t="s">
        <v>1840</v>
      </c>
      <c r="C193" s="22" t="s">
        <v>1841</v>
      </c>
      <c r="D193" s="23" t="s">
        <v>1842</v>
      </c>
      <c r="E193" s="2" t="s">
        <v>1753</v>
      </c>
      <c r="F193" s="2" t="s">
        <v>1824</v>
      </c>
      <c r="G193" s="13">
        <v>2</v>
      </c>
      <c r="H193" s="56" t="s">
        <v>1470</v>
      </c>
      <c r="I193" s="57" t="s">
        <v>1521</v>
      </c>
      <c r="J193" s="58">
        <v>45187</v>
      </c>
    </row>
    <row r="194" spans="1:10" ht="15.75" x14ac:dyDescent="0.25">
      <c r="A194" s="42">
        <f>COUNTIF($F$10:F194,F194)</f>
        <v>12</v>
      </c>
      <c r="B194" s="23" t="s">
        <v>1843</v>
      </c>
      <c r="C194" s="22" t="s">
        <v>1844</v>
      </c>
      <c r="D194" s="23" t="s">
        <v>1845</v>
      </c>
      <c r="E194" s="2" t="s">
        <v>1753</v>
      </c>
      <c r="F194" s="2" t="s">
        <v>1824</v>
      </c>
      <c r="G194" s="13">
        <v>2</v>
      </c>
      <c r="H194" s="56" t="s">
        <v>1470</v>
      </c>
      <c r="I194" s="57" t="s">
        <v>1521</v>
      </c>
      <c r="J194" s="58">
        <v>45187</v>
      </c>
    </row>
    <row r="195" spans="1:10" ht="15.75" x14ac:dyDescent="0.25">
      <c r="A195" s="42">
        <f>COUNTIF($F$10:F195,F195)</f>
        <v>13</v>
      </c>
      <c r="B195" s="23" t="s">
        <v>1846</v>
      </c>
      <c r="C195" s="22" t="s">
        <v>977</v>
      </c>
      <c r="D195" s="23" t="s">
        <v>488</v>
      </c>
      <c r="E195" s="2" t="s">
        <v>1753</v>
      </c>
      <c r="F195" s="2" t="s">
        <v>1824</v>
      </c>
      <c r="G195" s="13">
        <v>2</v>
      </c>
      <c r="H195" s="56" t="s">
        <v>1470</v>
      </c>
      <c r="I195" s="57" t="s">
        <v>1521</v>
      </c>
      <c r="J195" s="58">
        <v>45187</v>
      </c>
    </row>
    <row r="196" spans="1:10" ht="15.75" x14ac:dyDescent="0.25">
      <c r="A196" s="42">
        <f>COUNTIF($F$10:F196,F196)</f>
        <v>14</v>
      </c>
      <c r="B196" s="23" t="s">
        <v>1847</v>
      </c>
      <c r="C196" s="22" t="s">
        <v>1848</v>
      </c>
      <c r="D196" s="23" t="s">
        <v>488</v>
      </c>
      <c r="E196" s="2" t="s">
        <v>1753</v>
      </c>
      <c r="F196" s="2" t="s">
        <v>1824</v>
      </c>
      <c r="G196" s="13">
        <v>2</v>
      </c>
      <c r="H196" s="56" t="s">
        <v>1470</v>
      </c>
      <c r="I196" s="57" t="s">
        <v>1521</v>
      </c>
      <c r="J196" s="58">
        <v>45187</v>
      </c>
    </row>
    <row r="197" spans="1:10" ht="15.75" x14ac:dyDescent="0.25">
      <c r="A197" s="42">
        <f>COUNTIF($F$10:F197,F197)</f>
        <v>15</v>
      </c>
      <c r="B197" s="23" t="s">
        <v>1849</v>
      </c>
      <c r="C197" s="22" t="s">
        <v>1850</v>
      </c>
      <c r="D197" s="23" t="s">
        <v>500</v>
      </c>
      <c r="E197" s="2" t="s">
        <v>1753</v>
      </c>
      <c r="F197" s="2" t="s">
        <v>1824</v>
      </c>
      <c r="G197" s="13">
        <v>2</v>
      </c>
      <c r="H197" s="56" t="s">
        <v>1470</v>
      </c>
      <c r="I197" s="57" t="s">
        <v>1521</v>
      </c>
      <c r="J197" s="58">
        <v>45187</v>
      </c>
    </row>
    <row r="198" spans="1:10" ht="15.75" x14ac:dyDescent="0.25">
      <c r="A198" s="42">
        <f>COUNTIF($F$10:F198,F198)</f>
        <v>16</v>
      </c>
      <c r="B198" s="23" t="s">
        <v>1851</v>
      </c>
      <c r="C198" s="22" t="s">
        <v>1618</v>
      </c>
      <c r="D198" s="23" t="s">
        <v>1852</v>
      </c>
      <c r="E198" s="2" t="s">
        <v>1753</v>
      </c>
      <c r="F198" s="2" t="s">
        <v>1824</v>
      </c>
      <c r="G198" s="13">
        <v>2</v>
      </c>
      <c r="H198" s="56" t="s">
        <v>1470</v>
      </c>
      <c r="I198" s="57" t="s">
        <v>1521</v>
      </c>
      <c r="J198" s="58">
        <v>45187</v>
      </c>
    </row>
    <row r="199" spans="1:10" ht="15.75" x14ac:dyDescent="0.25">
      <c r="A199" s="42">
        <f>COUNTIF($F$10:F199,F199)</f>
        <v>17</v>
      </c>
      <c r="B199" s="23" t="s">
        <v>1853</v>
      </c>
      <c r="C199" s="22" t="s">
        <v>1854</v>
      </c>
      <c r="D199" s="23" t="s">
        <v>583</v>
      </c>
      <c r="E199" s="2" t="s">
        <v>1753</v>
      </c>
      <c r="F199" s="2" t="s">
        <v>1824</v>
      </c>
      <c r="G199" s="13">
        <v>2</v>
      </c>
      <c r="H199" s="56" t="s">
        <v>1470</v>
      </c>
      <c r="I199" s="57" t="s">
        <v>1521</v>
      </c>
      <c r="J199" s="58">
        <v>45187</v>
      </c>
    </row>
    <row r="200" spans="1:10" ht="15.75" x14ac:dyDescent="0.25">
      <c r="A200" s="42">
        <f>COUNTIF($F$10:F200,F200)</f>
        <v>18</v>
      </c>
      <c r="B200" s="23" t="s">
        <v>1855</v>
      </c>
      <c r="C200" s="22" t="s">
        <v>599</v>
      </c>
      <c r="D200" s="23" t="s">
        <v>595</v>
      </c>
      <c r="E200" s="2" t="s">
        <v>1753</v>
      </c>
      <c r="F200" s="2" t="s">
        <v>1824</v>
      </c>
      <c r="G200" s="13">
        <v>2</v>
      </c>
      <c r="H200" s="56" t="s">
        <v>1470</v>
      </c>
      <c r="I200" s="57" t="s">
        <v>1521</v>
      </c>
      <c r="J200" s="58">
        <v>45187</v>
      </c>
    </row>
    <row r="201" spans="1:10" ht="15.75" x14ac:dyDescent="0.25">
      <c r="A201" s="42">
        <f>COUNTIF($F$10:F201,F201)</f>
        <v>19</v>
      </c>
      <c r="B201" s="23" t="s">
        <v>1856</v>
      </c>
      <c r="C201" s="22" t="s">
        <v>1857</v>
      </c>
      <c r="D201" s="23" t="s">
        <v>601</v>
      </c>
      <c r="E201" s="2" t="s">
        <v>1753</v>
      </c>
      <c r="F201" s="2" t="s">
        <v>1824</v>
      </c>
      <c r="G201" s="13">
        <v>2</v>
      </c>
      <c r="H201" s="56" t="s">
        <v>1470</v>
      </c>
      <c r="I201" s="57" t="s">
        <v>1521</v>
      </c>
      <c r="J201" s="58">
        <v>45187</v>
      </c>
    </row>
    <row r="202" spans="1:10" ht="15.75" x14ac:dyDescent="0.25">
      <c r="A202" s="42">
        <f>COUNTIF($F$10:F202,F202)</f>
        <v>20</v>
      </c>
      <c r="B202" s="23" t="s">
        <v>1858</v>
      </c>
      <c r="C202" s="22" t="s">
        <v>107</v>
      </c>
      <c r="D202" s="23" t="s">
        <v>1859</v>
      </c>
      <c r="E202" s="2" t="s">
        <v>1860</v>
      </c>
      <c r="F202" s="2" t="s">
        <v>1824</v>
      </c>
      <c r="G202" s="13">
        <v>2</v>
      </c>
      <c r="H202" s="56" t="s">
        <v>1470</v>
      </c>
      <c r="I202" s="57" t="s">
        <v>1521</v>
      </c>
      <c r="J202" s="58">
        <v>45187</v>
      </c>
    </row>
    <row r="203" spans="1:10" ht="15.75" x14ac:dyDescent="0.25">
      <c r="A203" s="42">
        <f>COUNTIF($F$10:F203,F203)</f>
        <v>21</v>
      </c>
      <c r="B203" s="23" t="s">
        <v>1861</v>
      </c>
      <c r="C203" s="22" t="s">
        <v>1862</v>
      </c>
      <c r="D203" s="23" t="s">
        <v>5</v>
      </c>
      <c r="E203" s="2" t="s">
        <v>1860</v>
      </c>
      <c r="F203" s="2" t="s">
        <v>1824</v>
      </c>
      <c r="G203" s="13">
        <v>2</v>
      </c>
      <c r="H203" s="56" t="s">
        <v>1470</v>
      </c>
      <c r="I203" s="57" t="s">
        <v>1521</v>
      </c>
      <c r="J203" s="58">
        <v>45187</v>
      </c>
    </row>
    <row r="204" spans="1:10" ht="15.75" x14ac:dyDescent="0.25">
      <c r="A204" s="42">
        <f>COUNTIF($F$10:F204,F204)</f>
        <v>22</v>
      </c>
      <c r="B204" s="23" t="s">
        <v>1863</v>
      </c>
      <c r="C204" s="22" t="s">
        <v>1864</v>
      </c>
      <c r="D204" s="23" t="s">
        <v>21</v>
      </c>
      <c r="E204" s="2" t="s">
        <v>1860</v>
      </c>
      <c r="F204" s="2" t="s">
        <v>1824</v>
      </c>
      <c r="G204" s="13">
        <v>2</v>
      </c>
      <c r="H204" s="56" t="s">
        <v>1470</v>
      </c>
      <c r="I204" s="57" t="s">
        <v>1521</v>
      </c>
      <c r="J204" s="58">
        <v>45187</v>
      </c>
    </row>
    <row r="205" spans="1:10" ht="15.75" x14ac:dyDescent="0.25">
      <c r="A205" s="42">
        <f>COUNTIF($F$10:F205,F205)</f>
        <v>23</v>
      </c>
      <c r="B205" s="23" t="s">
        <v>1865</v>
      </c>
      <c r="C205" s="22" t="s">
        <v>1866</v>
      </c>
      <c r="D205" s="23" t="s">
        <v>21</v>
      </c>
      <c r="E205" s="2" t="s">
        <v>1860</v>
      </c>
      <c r="F205" s="2" t="s">
        <v>1824</v>
      </c>
      <c r="G205" s="13">
        <v>2</v>
      </c>
      <c r="H205" s="56" t="s">
        <v>1470</v>
      </c>
      <c r="I205" s="57" t="s">
        <v>1521</v>
      </c>
      <c r="J205" s="58">
        <v>45187</v>
      </c>
    </row>
    <row r="206" spans="1:10" ht="15.75" x14ac:dyDescent="0.25">
      <c r="A206" s="42">
        <f>COUNTIF($F$10:F206,F206)</f>
        <v>24</v>
      </c>
      <c r="B206" s="27" t="s">
        <v>1867</v>
      </c>
      <c r="C206" s="26" t="s">
        <v>1868</v>
      </c>
      <c r="D206" s="27" t="s">
        <v>35</v>
      </c>
      <c r="E206" s="2" t="s">
        <v>1860</v>
      </c>
      <c r="F206" s="2" t="s">
        <v>1824</v>
      </c>
      <c r="G206" s="13">
        <v>2</v>
      </c>
      <c r="H206" s="56" t="s">
        <v>1470</v>
      </c>
      <c r="I206" s="57" t="s">
        <v>1521</v>
      </c>
      <c r="J206" s="58">
        <v>45187</v>
      </c>
    </row>
    <row r="207" spans="1:10" ht="15.75" x14ac:dyDescent="0.25">
      <c r="A207" s="42">
        <f>COUNTIF($F$10:F207,F207)</f>
        <v>25</v>
      </c>
      <c r="B207" s="23" t="s">
        <v>1869</v>
      </c>
      <c r="C207" s="22" t="s">
        <v>789</v>
      </c>
      <c r="D207" s="23" t="s">
        <v>1870</v>
      </c>
      <c r="E207" s="2" t="s">
        <v>1860</v>
      </c>
      <c r="F207" s="2" t="s">
        <v>1824</v>
      </c>
      <c r="G207" s="13">
        <v>2</v>
      </c>
      <c r="H207" s="56" t="s">
        <v>1470</v>
      </c>
      <c r="I207" s="57" t="s">
        <v>1521</v>
      </c>
      <c r="J207" s="58">
        <v>45187</v>
      </c>
    </row>
    <row r="208" spans="1:10" ht="15.75" x14ac:dyDescent="0.25">
      <c r="A208" s="42">
        <f>COUNTIF($F$10:F208,F208)</f>
        <v>26</v>
      </c>
      <c r="B208" s="23" t="s">
        <v>1871</v>
      </c>
      <c r="C208" s="22" t="s">
        <v>1872</v>
      </c>
      <c r="D208" s="23" t="s">
        <v>76</v>
      </c>
      <c r="E208" s="2" t="s">
        <v>1860</v>
      </c>
      <c r="F208" s="2" t="s">
        <v>1824</v>
      </c>
      <c r="G208" s="13">
        <v>2</v>
      </c>
      <c r="H208" s="56" t="s">
        <v>1470</v>
      </c>
      <c r="I208" s="57" t="s">
        <v>1521</v>
      </c>
      <c r="J208" s="58">
        <v>45187</v>
      </c>
    </row>
    <row r="209" spans="1:10" ht="15.75" x14ac:dyDescent="0.25">
      <c r="A209" s="42">
        <f>COUNTIF($F$10:F209,F209)</f>
        <v>27</v>
      </c>
      <c r="B209" s="23" t="s">
        <v>1873</v>
      </c>
      <c r="C209" s="22" t="s">
        <v>1618</v>
      </c>
      <c r="D209" s="23" t="s">
        <v>84</v>
      </c>
      <c r="E209" s="2" t="s">
        <v>1860</v>
      </c>
      <c r="F209" s="2" t="s">
        <v>1824</v>
      </c>
      <c r="G209" s="13">
        <v>2</v>
      </c>
      <c r="H209" s="56" t="s">
        <v>1470</v>
      </c>
      <c r="I209" s="57" t="s">
        <v>1521</v>
      </c>
      <c r="J209" s="58">
        <v>45187</v>
      </c>
    </row>
    <row r="210" spans="1:10" ht="15.75" x14ac:dyDescent="0.25">
      <c r="A210" s="42">
        <f>COUNTIF($F$10:F210,F210)</f>
        <v>28</v>
      </c>
      <c r="B210" s="23" t="s">
        <v>1874</v>
      </c>
      <c r="C210" s="22" t="s">
        <v>1875</v>
      </c>
      <c r="D210" s="23" t="s">
        <v>1876</v>
      </c>
      <c r="E210" s="2" t="s">
        <v>1860</v>
      </c>
      <c r="F210" s="2" t="s">
        <v>1824</v>
      </c>
      <c r="G210" s="13">
        <v>2</v>
      </c>
      <c r="H210" s="56" t="s">
        <v>1470</v>
      </c>
      <c r="I210" s="57" t="s">
        <v>1521</v>
      </c>
      <c r="J210" s="58">
        <v>45187</v>
      </c>
    </row>
    <row r="211" spans="1:10" ht="15.75" x14ac:dyDescent="0.25">
      <c r="A211" s="42">
        <f>COUNTIF($F$10:F211,F211)</f>
        <v>29</v>
      </c>
      <c r="B211" s="23" t="s">
        <v>1877</v>
      </c>
      <c r="C211" s="22" t="s">
        <v>542</v>
      </c>
      <c r="D211" s="23" t="s">
        <v>628</v>
      </c>
      <c r="E211" s="2" t="s">
        <v>1860</v>
      </c>
      <c r="F211" s="2" t="s">
        <v>1824</v>
      </c>
      <c r="G211" s="13">
        <v>2</v>
      </c>
      <c r="H211" s="56" t="s">
        <v>1470</v>
      </c>
      <c r="I211" s="57" t="s">
        <v>1521</v>
      </c>
      <c r="J211" s="58">
        <v>45187</v>
      </c>
    </row>
    <row r="212" spans="1:10" ht="15.75" x14ac:dyDescent="0.25">
      <c r="A212" s="42">
        <f>COUNTIF($F$10:F212,F212)</f>
        <v>30</v>
      </c>
      <c r="B212" s="23" t="s">
        <v>1878</v>
      </c>
      <c r="C212" s="22" t="s">
        <v>1879</v>
      </c>
      <c r="D212" s="23" t="s">
        <v>888</v>
      </c>
      <c r="E212" s="2" t="s">
        <v>1860</v>
      </c>
      <c r="F212" s="2" t="s">
        <v>1824</v>
      </c>
      <c r="G212" s="13">
        <v>2</v>
      </c>
      <c r="H212" s="56" t="s">
        <v>1470</v>
      </c>
      <c r="I212" s="57" t="s">
        <v>1521</v>
      </c>
      <c r="J212" s="58">
        <v>45187</v>
      </c>
    </row>
    <row r="213" spans="1:10" ht="15.75" x14ac:dyDescent="0.25">
      <c r="A213" s="42">
        <f>COUNTIF($F$10:F213,F213)</f>
        <v>31</v>
      </c>
      <c r="B213" s="23" t="s">
        <v>1880</v>
      </c>
      <c r="C213" s="22" t="s">
        <v>1282</v>
      </c>
      <c r="D213" s="23" t="s">
        <v>891</v>
      </c>
      <c r="E213" s="2" t="s">
        <v>1860</v>
      </c>
      <c r="F213" s="2" t="s">
        <v>1824</v>
      </c>
      <c r="G213" s="13">
        <v>2</v>
      </c>
      <c r="H213" s="56" t="s">
        <v>1470</v>
      </c>
      <c r="I213" s="57" t="s">
        <v>1521</v>
      </c>
      <c r="J213" s="58">
        <v>45187</v>
      </c>
    </row>
    <row r="214" spans="1:10" ht="15.75" x14ac:dyDescent="0.25">
      <c r="A214" s="42">
        <f>COUNTIF($F$10:F214,F214)</f>
        <v>32</v>
      </c>
      <c r="B214" s="23" t="s">
        <v>1881</v>
      </c>
      <c r="C214" s="22" t="s">
        <v>1882</v>
      </c>
      <c r="D214" s="23" t="s">
        <v>637</v>
      </c>
      <c r="E214" s="2" t="s">
        <v>1860</v>
      </c>
      <c r="F214" s="2" t="s">
        <v>1824</v>
      </c>
      <c r="G214" s="13">
        <v>2</v>
      </c>
      <c r="H214" s="56" t="s">
        <v>1470</v>
      </c>
      <c r="I214" s="57" t="s">
        <v>1521</v>
      </c>
      <c r="J214" s="58">
        <v>45187</v>
      </c>
    </row>
    <row r="215" spans="1:10" ht="15.75" x14ac:dyDescent="0.25">
      <c r="A215" s="42">
        <f>COUNTIF($F$10:F215,F215)</f>
        <v>33</v>
      </c>
      <c r="B215" s="23" t="s">
        <v>1883</v>
      </c>
      <c r="C215" s="22" t="s">
        <v>1884</v>
      </c>
      <c r="D215" s="23" t="s">
        <v>148</v>
      </c>
      <c r="E215" s="2" t="s">
        <v>1860</v>
      </c>
      <c r="F215" s="2" t="s">
        <v>1824</v>
      </c>
      <c r="G215" s="13">
        <v>2</v>
      </c>
      <c r="H215" s="56" t="s">
        <v>1470</v>
      </c>
      <c r="I215" s="57" t="s">
        <v>1521</v>
      </c>
      <c r="J215" s="58">
        <v>45187</v>
      </c>
    </row>
    <row r="216" spans="1:10" ht="15.75" x14ac:dyDescent="0.25">
      <c r="A216" s="42">
        <f>COUNTIF($F$10:F216,F216)</f>
        <v>34</v>
      </c>
      <c r="B216" s="23" t="s">
        <v>1885</v>
      </c>
      <c r="C216" s="22" t="s">
        <v>67</v>
      </c>
      <c r="D216" s="23" t="s">
        <v>160</v>
      </c>
      <c r="E216" s="2" t="s">
        <v>1860</v>
      </c>
      <c r="F216" s="2" t="s">
        <v>1824</v>
      </c>
      <c r="G216" s="13">
        <v>2</v>
      </c>
      <c r="H216" s="56" t="s">
        <v>1470</v>
      </c>
      <c r="I216" s="57" t="s">
        <v>1521</v>
      </c>
      <c r="J216" s="58">
        <v>45187</v>
      </c>
    </row>
    <row r="217" spans="1:10" ht="15.75" x14ac:dyDescent="0.25">
      <c r="A217" s="42">
        <f>COUNTIF($F$10:F217,F217)</f>
        <v>35</v>
      </c>
      <c r="B217" s="23" t="s">
        <v>1886</v>
      </c>
      <c r="C217" s="22" t="s">
        <v>1887</v>
      </c>
      <c r="D217" s="23" t="s">
        <v>160</v>
      </c>
      <c r="E217" s="2" t="s">
        <v>1860</v>
      </c>
      <c r="F217" s="2" t="s">
        <v>1824</v>
      </c>
      <c r="G217" s="13">
        <v>2</v>
      </c>
      <c r="H217" s="56" t="s">
        <v>1470</v>
      </c>
      <c r="I217" s="57" t="s">
        <v>1521</v>
      </c>
      <c r="J217" s="58">
        <v>45187</v>
      </c>
    </row>
    <row r="218" spans="1:10" ht="15.75" x14ac:dyDescent="0.25">
      <c r="A218" s="42">
        <f>COUNTIF($F$10:F218,F218)</f>
        <v>36</v>
      </c>
      <c r="B218" s="23" t="s">
        <v>1888</v>
      </c>
      <c r="C218" s="22" t="s">
        <v>234</v>
      </c>
      <c r="D218" s="23" t="s">
        <v>163</v>
      </c>
      <c r="E218" s="2" t="s">
        <v>1860</v>
      </c>
      <c r="F218" s="2" t="s">
        <v>1824</v>
      </c>
      <c r="G218" s="13">
        <v>2</v>
      </c>
      <c r="H218" s="56" t="s">
        <v>1470</v>
      </c>
      <c r="I218" s="57" t="s">
        <v>1521</v>
      </c>
      <c r="J218" s="58">
        <v>45187</v>
      </c>
    </row>
    <row r="219" spans="1:10" ht="15.75" x14ac:dyDescent="0.25">
      <c r="A219" s="42">
        <f>COUNTIF($F$10:F219,F219)</f>
        <v>37</v>
      </c>
      <c r="B219" s="23" t="s">
        <v>1889</v>
      </c>
      <c r="C219" s="22" t="s">
        <v>62</v>
      </c>
      <c r="D219" s="23" t="s">
        <v>1890</v>
      </c>
      <c r="E219" s="2" t="s">
        <v>1860</v>
      </c>
      <c r="F219" s="2" t="s">
        <v>1824</v>
      </c>
      <c r="G219" s="13">
        <v>2</v>
      </c>
      <c r="H219" s="56" t="s">
        <v>1470</v>
      </c>
      <c r="I219" s="57" t="s">
        <v>1521</v>
      </c>
      <c r="J219" s="58">
        <v>45187</v>
      </c>
    </row>
    <row r="220" spans="1:10" ht="15.75" x14ac:dyDescent="0.25">
      <c r="A220" s="42">
        <f>COUNTIF($F$10:F220,F220)</f>
        <v>38</v>
      </c>
      <c r="B220" s="23" t="s">
        <v>1891</v>
      </c>
      <c r="C220" s="22" t="s">
        <v>506</v>
      </c>
      <c r="D220" s="23" t="s">
        <v>192</v>
      </c>
      <c r="E220" s="2" t="s">
        <v>1860</v>
      </c>
      <c r="F220" s="2" t="s">
        <v>1824</v>
      </c>
      <c r="G220" s="13">
        <v>2</v>
      </c>
      <c r="H220" s="56" t="s">
        <v>1470</v>
      </c>
      <c r="I220" s="57" t="s">
        <v>1521</v>
      </c>
      <c r="J220" s="58">
        <v>45187</v>
      </c>
    </row>
    <row r="221" spans="1:10" ht="15.75" x14ac:dyDescent="0.25">
      <c r="A221" s="42">
        <f>COUNTIF($F$10:F221,F221)</f>
        <v>39</v>
      </c>
      <c r="B221" s="23" t="s">
        <v>1892</v>
      </c>
      <c r="C221" s="22" t="s">
        <v>1893</v>
      </c>
      <c r="D221" s="23" t="s">
        <v>217</v>
      </c>
      <c r="E221" s="2" t="s">
        <v>1860</v>
      </c>
      <c r="F221" s="2" t="s">
        <v>1824</v>
      </c>
      <c r="G221" s="13">
        <v>2</v>
      </c>
      <c r="H221" s="56" t="s">
        <v>1470</v>
      </c>
      <c r="I221" s="57" t="s">
        <v>1521</v>
      </c>
      <c r="J221" s="58">
        <v>45187</v>
      </c>
    </row>
    <row r="222" spans="1:10" ht="15.75" x14ac:dyDescent="0.25">
      <c r="A222" s="42">
        <f>COUNTIF($F$10:F222,F222)</f>
        <v>40</v>
      </c>
      <c r="B222" s="23" t="s">
        <v>1894</v>
      </c>
      <c r="C222" s="22" t="s">
        <v>1895</v>
      </c>
      <c r="D222" s="23" t="s">
        <v>5</v>
      </c>
      <c r="E222" s="2" t="s">
        <v>1860</v>
      </c>
      <c r="F222" s="2" t="s">
        <v>1824</v>
      </c>
      <c r="G222" s="13">
        <v>2</v>
      </c>
      <c r="H222" s="56" t="s">
        <v>1470</v>
      </c>
      <c r="I222" s="57" t="s">
        <v>1521</v>
      </c>
      <c r="J222" s="58">
        <v>45187</v>
      </c>
    </row>
    <row r="223" spans="1:10" ht="15.75" x14ac:dyDescent="0.25">
      <c r="A223" s="42">
        <f>COUNTIF($F$10:F223,F223)</f>
        <v>41</v>
      </c>
      <c r="B223" s="25" t="s">
        <v>1896</v>
      </c>
      <c r="C223" s="24" t="s">
        <v>1897</v>
      </c>
      <c r="D223" s="25" t="s">
        <v>366</v>
      </c>
      <c r="E223" s="2" t="s">
        <v>1860</v>
      </c>
      <c r="F223" s="2" t="s">
        <v>1824</v>
      </c>
      <c r="G223" s="13">
        <v>2</v>
      </c>
      <c r="H223" s="56" t="s">
        <v>1470</v>
      </c>
      <c r="I223" s="57" t="s">
        <v>1521</v>
      </c>
      <c r="J223" s="58">
        <v>45187</v>
      </c>
    </row>
    <row r="224" spans="1:10" ht="15.75" x14ac:dyDescent="0.25">
      <c r="A224" s="42">
        <f>COUNTIF($F$10:F224,F224)</f>
        <v>1</v>
      </c>
      <c r="B224" s="23" t="s">
        <v>1898</v>
      </c>
      <c r="C224" s="22" t="s">
        <v>17</v>
      </c>
      <c r="D224" s="23" t="s">
        <v>241</v>
      </c>
      <c r="E224" s="2" t="s">
        <v>1860</v>
      </c>
      <c r="F224" s="2" t="s">
        <v>1899</v>
      </c>
      <c r="G224" s="13">
        <v>2</v>
      </c>
      <c r="H224" s="56" t="s">
        <v>1470</v>
      </c>
      <c r="I224" s="57" t="s">
        <v>1521</v>
      </c>
      <c r="J224" s="58">
        <v>45187</v>
      </c>
    </row>
    <row r="225" spans="1:10" ht="15.75" x14ac:dyDescent="0.25">
      <c r="A225" s="42">
        <f>COUNTIF($F$10:F225,F225)</f>
        <v>2</v>
      </c>
      <c r="B225" s="23" t="s">
        <v>1900</v>
      </c>
      <c r="C225" s="22" t="s">
        <v>1901</v>
      </c>
      <c r="D225" s="23" t="s">
        <v>241</v>
      </c>
      <c r="E225" s="2" t="s">
        <v>1860</v>
      </c>
      <c r="F225" s="2" t="s">
        <v>1899</v>
      </c>
      <c r="G225" s="13">
        <v>2</v>
      </c>
      <c r="H225" s="56" t="s">
        <v>1470</v>
      </c>
      <c r="I225" s="57" t="s">
        <v>1521</v>
      </c>
      <c r="J225" s="58">
        <v>45187</v>
      </c>
    </row>
    <row r="226" spans="1:10" ht="15.75" x14ac:dyDescent="0.25">
      <c r="A226" s="42">
        <f>COUNTIF($F$10:F226,F226)</f>
        <v>3</v>
      </c>
      <c r="B226" s="23" t="s">
        <v>1902</v>
      </c>
      <c r="C226" s="22" t="s">
        <v>196</v>
      </c>
      <c r="D226" s="23" t="s">
        <v>247</v>
      </c>
      <c r="E226" s="2" t="s">
        <v>1860</v>
      </c>
      <c r="F226" s="2" t="s">
        <v>1899</v>
      </c>
      <c r="G226" s="13">
        <v>2</v>
      </c>
      <c r="H226" s="56" t="s">
        <v>1470</v>
      </c>
      <c r="I226" s="57" t="s">
        <v>1521</v>
      </c>
      <c r="J226" s="58">
        <v>45187</v>
      </c>
    </row>
    <row r="227" spans="1:10" ht="15.75" x14ac:dyDescent="0.25">
      <c r="A227" s="42">
        <f>COUNTIF($F$10:F227,F227)</f>
        <v>4</v>
      </c>
      <c r="B227" s="23" t="s">
        <v>1903</v>
      </c>
      <c r="C227" s="22" t="s">
        <v>1904</v>
      </c>
      <c r="D227" s="23" t="s">
        <v>247</v>
      </c>
      <c r="E227" s="2" t="s">
        <v>1860</v>
      </c>
      <c r="F227" s="2" t="s">
        <v>1899</v>
      </c>
      <c r="G227" s="13">
        <v>2</v>
      </c>
      <c r="H227" s="56" t="s">
        <v>1470</v>
      </c>
      <c r="I227" s="57" t="s">
        <v>1521</v>
      </c>
      <c r="J227" s="58">
        <v>45187</v>
      </c>
    </row>
    <row r="228" spans="1:10" ht="15.75" x14ac:dyDescent="0.25">
      <c r="A228" s="42">
        <f>COUNTIF($F$10:F228,F228)</f>
        <v>5</v>
      </c>
      <c r="B228" s="23" t="s">
        <v>1905</v>
      </c>
      <c r="C228" s="22" t="s">
        <v>1906</v>
      </c>
      <c r="D228" s="23" t="s">
        <v>272</v>
      </c>
      <c r="E228" s="2" t="s">
        <v>1860</v>
      </c>
      <c r="F228" s="2" t="s">
        <v>1899</v>
      </c>
      <c r="G228" s="13">
        <v>2</v>
      </c>
      <c r="H228" s="56" t="s">
        <v>1470</v>
      </c>
      <c r="I228" s="57" t="s">
        <v>1521</v>
      </c>
      <c r="J228" s="58">
        <v>45187</v>
      </c>
    </row>
    <row r="229" spans="1:10" ht="15.75" x14ac:dyDescent="0.25">
      <c r="A229" s="42">
        <f>COUNTIF($F$10:F229,F229)</f>
        <v>6</v>
      </c>
      <c r="B229" s="23" t="s">
        <v>1907</v>
      </c>
      <c r="C229" s="22" t="s">
        <v>1908</v>
      </c>
      <c r="D229" s="23" t="s">
        <v>272</v>
      </c>
      <c r="E229" s="2" t="s">
        <v>1860</v>
      </c>
      <c r="F229" s="2" t="s">
        <v>1899</v>
      </c>
      <c r="G229" s="13">
        <v>2</v>
      </c>
      <c r="H229" s="56" t="s">
        <v>1470</v>
      </c>
      <c r="I229" s="57" t="s">
        <v>1521</v>
      </c>
      <c r="J229" s="58">
        <v>45187</v>
      </c>
    </row>
    <row r="230" spans="1:10" ht="15.75" x14ac:dyDescent="0.25">
      <c r="A230" s="42">
        <f>COUNTIF($F$10:F230,F230)</f>
        <v>7</v>
      </c>
      <c r="B230" s="23" t="s">
        <v>1909</v>
      </c>
      <c r="C230" s="22" t="s">
        <v>1731</v>
      </c>
      <c r="D230" s="23" t="s">
        <v>966</v>
      </c>
      <c r="E230" s="2" t="s">
        <v>1860</v>
      </c>
      <c r="F230" s="2" t="s">
        <v>1899</v>
      </c>
      <c r="G230" s="13">
        <v>2</v>
      </c>
      <c r="H230" s="56" t="s">
        <v>1470</v>
      </c>
      <c r="I230" s="57" t="s">
        <v>1521</v>
      </c>
      <c r="J230" s="58">
        <v>45187</v>
      </c>
    </row>
    <row r="231" spans="1:10" ht="15.75" x14ac:dyDescent="0.25">
      <c r="A231" s="42">
        <f>COUNTIF($F$10:F231,F231)</f>
        <v>8</v>
      </c>
      <c r="B231" s="23" t="s">
        <v>1910</v>
      </c>
      <c r="C231" s="22" t="s">
        <v>269</v>
      </c>
      <c r="D231" s="23" t="s">
        <v>966</v>
      </c>
      <c r="E231" s="2" t="s">
        <v>1860</v>
      </c>
      <c r="F231" s="2" t="s">
        <v>1899</v>
      </c>
      <c r="G231" s="13">
        <v>2</v>
      </c>
      <c r="H231" s="56" t="s">
        <v>1470</v>
      </c>
      <c r="I231" s="57" t="s">
        <v>1521</v>
      </c>
      <c r="J231" s="58">
        <v>45187</v>
      </c>
    </row>
    <row r="232" spans="1:10" ht="15.75" x14ac:dyDescent="0.25">
      <c r="A232" s="42">
        <f>COUNTIF($F$10:F232,F232)</f>
        <v>9</v>
      </c>
      <c r="B232" s="23" t="s">
        <v>1911</v>
      </c>
      <c r="C232" s="22" t="s">
        <v>1912</v>
      </c>
      <c r="D232" s="23" t="s">
        <v>321</v>
      </c>
      <c r="E232" s="2" t="s">
        <v>1860</v>
      </c>
      <c r="F232" s="2" t="s">
        <v>1899</v>
      </c>
      <c r="G232" s="13">
        <v>2</v>
      </c>
      <c r="H232" s="56" t="s">
        <v>1470</v>
      </c>
      <c r="I232" s="57" t="s">
        <v>1521</v>
      </c>
      <c r="J232" s="58">
        <v>45187</v>
      </c>
    </row>
    <row r="233" spans="1:10" ht="15.75" x14ac:dyDescent="0.25">
      <c r="A233" s="42">
        <f>COUNTIF($F$10:F233,F233)</f>
        <v>10</v>
      </c>
      <c r="B233" s="23" t="s">
        <v>1913</v>
      </c>
      <c r="C233" s="22" t="s">
        <v>107</v>
      </c>
      <c r="D233" s="23" t="s">
        <v>321</v>
      </c>
      <c r="E233" s="2" t="s">
        <v>1860</v>
      </c>
      <c r="F233" s="2" t="s">
        <v>1899</v>
      </c>
      <c r="G233" s="13">
        <v>2</v>
      </c>
      <c r="H233" s="56" t="s">
        <v>1470</v>
      </c>
      <c r="I233" s="57" t="s">
        <v>1521</v>
      </c>
      <c r="J233" s="58">
        <v>45187</v>
      </c>
    </row>
    <row r="234" spans="1:10" ht="15.75" x14ac:dyDescent="0.25">
      <c r="A234" s="42">
        <f>COUNTIF($F$10:F234,F234)</f>
        <v>11</v>
      </c>
      <c r="B234" s="23" t="s">
        <v>1914</v>
      </c>
      <c r="C234" s="22" t="s">
        <v>785</v>
      </c>
      <c r="D234" s="23" t="s">
        <v>321</v>
      </c>
      <c r="E234" s="2" t="s">
        <v>1860</v>
      </c>
      <c r="F234" s="2" t="s">
        <v>1899</v>
      </c>
      <c r="G234" s="13">
        <v>2</v>
      </c>
      <c r="H234" s="56" t="s">
        <v>1470</v>
      </c>
      <c r="I234" s="57" t="s">
        <v>1521</v>
      </c>
      <c r="J234" s="58">
        <v>45187</v>
      </c>
    </row>
    <row r="235" spans="1:10" ht="15.75" x14ac:dyDescent="0.25">
      <c r="A235" s="42">
        <f>COUNTIF($F$10:F235,F235)</f>
        <v>12</v>
      </c>
      <c r="B235" s="23" t="s">
        <v>1915</v>
      </c>
      <c r="C235" s="22" t="s">
        <v>696</v>
      </c>
      <c r="D235" s="23" t="s">
        <v>321</v>
      </c>
      <c r="E235" s="2" t="s">
        <v>1860</v>
      </c>
      <c r="F235" s="2" t="s">
        <v>1899</v>
      </c>
      <c r="G235" s="13">
        <v>2</v>
      </c>
      <c r="H235" s="56" t="s">
        <v>1470</v>
      </c>
      <c r="I235" s="57" t="s">
        <v>1521</v>
      </c>
      <c r="J235" s="58">
        <v>45187</v>
      </c>
    </row>
    <row r="236" spans="1:10" ht="15.75" x14ac:dyDescent="0.25">
      <c r="A236" s="42">
        <f>COUNTIF($F$10:F236,F236)</f>
        <v>13</v>
      </c>
      <c r="B236" s="23" t="s">
        <v>1916</v>
      </c>
      <c r="C236" s="22" t="s">
        <v>1917</v>
      </c>
      <c r="D236" s="23" t="s">
        <v>794</v>
      </c>
      <c r="E236" s="2" t="s">
        <v>1860</v>
      </c>
      <c r="F236" s="2" t="s">
        <v>1899</v>
      </c>
      <c r="G236" s="13">
        <v>2</v>
      </c>
      <c r="H236" s="56" t="s">
        <v>1470</v>
      </c>
      <c r="I236" s="57" t="s">
        <v>1521</v>
      </c>
      <c r="J236" s="58">
        <v>45187</v>
      </c>
    </row>
    <row r="237" spans="1:10" ht="15.75" x14ac:dyDescent="0.25">
      <c r="A237" s="42">
        <f>COUNTIF($F$10:F237,F237)</f>
        <v>14</v>
      </c>
      <c r="B237" s="23" t="s">
        <v>1918</v>
      </c>
      <c r="C237" s="22" t="s">
        <v>189</v>
      </c>
      <c r="D237" s="23" t="s">
        <v>366</v>
      </c>
      <c r="E237" s="2" t="s">
        <v>1860</v>
      </c>
      <c r="F237" s="2" t="s">
        <v>1899</v>
      </c>
      <c r="G237" s="13">
        <v>2</v>
      </c>
      <c r="H237" s="56" t="s">
        <v>1470</v>
      </c>
      <c r="I237" s="57" t="s">
        <v>1521</v>
      </c>
      <c r="J237" s="58">
        <v>45187</v>
      </c>
    </row>
    <row r="238" spans="1:10" ht="15.75" x14ac:dyDescent="0.25">
      <c r="A238" s="42">
        <f>COUNTIF($F$10:F238,F238)</f>
        <v>15</v>
      </c>
      <c r="B238" s="23" t="s">
        <v>1919</v>
      </c>
      <c r="C238" s="22" t="s">
        <v>1920</v>
      </c>
      <c r="D238" s="23" t="s">
        <v>381</v>
      </c>
      <c r="E238" s="2" t="s">
        <v>1860</v>
      </c>
      <c r="F238" s="2" t="s">
        <v>1899</v>
      </c>
      <c r="G238" s="13">
        <v>2</v>
      </c>
      <c r="H238" s="56" t="s">
        <v>1470</v>
      </c>
      <c r="I238" s="57" t="s">
        <v>1521</v>
      </c>
      <c r="J238" s="58">
        <v>45187</v>
      </c>
    </row>
    <row r="239" spans="1:10" ht="15.75" x14ac:dyDescent="0.25">
      <c r="A239" s="42">
        <f>COUNTIF($F$10:F239,F239)</f>
        <v>16</v>
      </c>
      <c r="B239" s="23" t="s">
        <v>1921</v>
      </c>
      <c r="C239" s="22" t="s">
        <v>1922</v>
      </c>
      <c r="D239" s="23" t="s">
        <v>383</v>
      </c>
      <c r="E239" s="2" t="s">
        <v>1860</v>
      </c>
      <c r="F239" s="2" t="s">
        <v>1899</v>
      </c>
      <c r="G239" s="13">
        <v>2</v>
      </c>
      <c r="H239" s="56" t="s">
        <v>1470</v>
      </c>
      <c r="I239" s="57" t="s">
        <v>1521</v>
      </c>
      <c r="J239" s="58">
        <v>45187</v>
      </c>
    </row>
    <row r="240" spans="1:10" ht="15.75" x14ac:dyDescent="0.25">
      <c r="A240" s="42">
        <f>COUNTIF($F$10:F240,F240)</f>
        <v>17</v>
      </c>
      <c r="B240" s="23" t="s">
        <v>1923</v>
      </c>
      <c r="C240" s="22" t="s">
        <v>142</v>
      </c>
      <c r="D240" s="23" t="s">
        <v>396</v>
      </c>
      <c r="E240" s="2" t="s">
        <v>1860</v>
      </c>
      <c r="F240" s="2" t="s">
        <v>1899</v>
      </c>
      <c r="G240" s="13">
        <v>2</v>
      </c>
      <c r="H240" s="56" t="s">
        <v>1470</v>
      </c>
      <c r="I240" s="57" t="s">
        <v>1521</v>
      </c>
      <c r="J240" s="58">
        <v>45187</v>
      </c>
    </row>
    <row r="241" spans="1:10" ht="15.75" x14ac:dyDescent="0.25">
      <c r="A241" s="42">
        <f>COUNTIF($F$10:F241,F241)</f>
        <v>18</v>
      </c>
      <c r="B241" s="23" t="s">
        <v>1924</v>
      </c>
      <c r="C241" s="22" t="s">
        <v>1335</v>
      </c>
      <c r="D241" s="23" t="s">
        <v>424</v>
      </c>
      <c r="E241" s="2" t="s">
        <v>1860</v>
      </c>
      <c r="F241" s="2" t="s">
        <v>1899</v>
      </c>
      <c r="G241" s="13">
        <v>2</v>
      </c>
      <c r="H241" s="56" t="s">
        <v>1470</v>
      </c>
      <c r="I241" s="57" t="s">
        <v>1521</v>
      </c>
      <c r="J241" s="58">
        <v>45187</v>
      </c>
    </row>
    <row r="242" spans="1:10" ht="15.75" x14ac:dyDescent="0.25">
      <c r="A242" s="42">
        <f>COUNTIF($F$10:F242,F242)</f>
        <v>19</v>
      </c>
      <c r="B242" s="23" t="s">
        <v>1925</v>
      </c>
      <c r="C242" s="22" t="s">
        <v>1926</v>
      </c>
      <c r="D242" s="23" t="s">
        <v>443</v>
      </c>
      <c r="E242" s="2" t="s">
        <v>1860</v>
      </c>
      <c r="F242" s="2" t="s">
        <v>1899</v>
      </c>
      <c r="G242" s="13">
        <v>2</v>
      </c>
      <c r="H242" s="56" t="s">
        <v>1470</v>
      </c>
      <c r="I242" s="57" t="s">
        <v>1521</v>
      </c>
      <c r="J242" s="58">
        <v>45187</v>
      </c>
    </row>
    <row r="243" spans="1:10" ht="15.75" x14ac:dyDescent="0.25">
      <c r="A243" s="42">
        <f>COUNTIF($F$10:F243,F243)</f>
        <v>20</v>
      </c>
      <c r="B243" s="23" t="s">
        <v>1927</v>
      </c>
      <c r="C243" s="22" t="s">
        <v>1928</v>
      </c>
      <c r="D243" s="23" t="s">
        <v>449</v>
      </c>
      <c r="E243" s="2" t="s">
        <v>1860</v>
      </c>
      <c r="F243" s="2" t="s">
        <v>1899</v>
      </c>
      <c r="G243" s="13">
        <v>2</v>
      </c>
      <c r="H243" s="56" t="s">
        <v>1470</v>
      </c>
      <c r="I243" s="57" t="s">
        <v>1521</v>
      </c>
      <c r="J243" s="58">
        <v>45187</v>
      </c>
    </row>
    <row r="244" spans="1:10" ht="15.75" x14ac:dyDescent="0.25">
      <c r="A244" s="42">
        <f>COUNTIF($F$10:F244,F244)</f>
        <v>21</v>
      </c>
      <c r="B244" s="23" t="s">
        <v>1929</v>
      </c>
      <c r="C244" s="22" t="s">
        <v>1930</v>
      </c>
      <c r="D244" s="23" t="s">
        <v>449</v>
      </c>
      <c r="E244" s="2" t="s">
        <v>1860</v>
      </c>
      <c r="F244" s="2" t="s">
        <v>1899</v>
      </c>
      <c r="G244" s="13">
        <v>2</v>
      </c>
      <c r="H244" s="56" t="s">
        <v>1470</v>
      </c>
      <c r="I244" s="57" t="s">
        <v>1521</v>
      </c>
      <c r="J244" s="58">
        <v>45187</v>
      </c>
    </row>
    <row r="245" spans="1:10" ht="15.75" x14ac:dyDescent="0.25">
      <c r="A245" s="42">
        <f>COUNTIF($F$10:F245,F245)</f>
        <v>22</v>
      </c>
      <c r="B245" s="23" t="s">
        <v>1931</v>
      </c>
      <c r="C245" s="22" t="s">
        <v>1932</v>
      </c>
      <c r="D245" s="23" t="s">
        <v>468</v>
      </c>
      <c r="E245" s="2" t="s">
        <v>1860</v>
      </c>
      <c r="F245" s="2" t="s">
        <v>1899</v>
      </c>
      <c r="G245" s="13">
        <v>2</v>
      </c>
      <c r="H245" s="56" t="s">
        <v>1470</v>
      </c>
      <c r="I245" s="57" t="s">
        <v>1521</v>
      </c>
      <c r="J245" s="58">
        <v>45187</v>
      </c>
    </row>
    <row r="246" spans="1:10" ht="15.75" x14ac:dyDescent="0.25">
      <c r="A246" s="42">
        <f>COUNTIF($F$10:F246,F246)</f>
        <v>23</v>
      </c>
      <c r="B246" s="23" t="s">
        <v>1933</v>
      </c>
      <c r="C246" s="22" t="s">
        <v>224</v>
      </c>
      <c r="D246" s="23" t="s">
        <v>475</v>
      </c>
      <c r="E246" s="2" t="s">
        <v>1860</v>
      </c>
      <c r="F246" s="2" t="s">
        <v>1899</v>
      </c>
      <c r="G246" s="13">
        <v>2</v>
      </c>
      <c r="H246" s="56" t="s">
        <v>1470</v>
      </c>
      <c r="I246" s="57" t="s">
        <v>1521</v>
      </c>
      <c r="J246" s="58">
        <v>45187</v>
      </c>
    </row>
    <row r="247" spans="1:10" ht="15.75" x14ac:dyDescent="0.25">
      <c r="A247" s="42">
        <f>COUNTIF($F$10:F247,F247)</f>
        <v>24</v>
      </c>
      <c r="B247" s="23" t="s">
        <v>1934</v>
      </c>
      <c r="C247" s="22" t="s">
        <v>279</v>
      </c>
      <c r="D247" s="23" t="s">
        <v>482</v>
      </c>
      <c r="E247" s="2" t="s">
        <v>1860</v>
      </c>
      <c r="F247" s="2" t="s">
        <v>1899</v>
      </c>
      <c r="G247" s="13">
        <v>2</v>
      </c>
      <c r="H247" s="56" t="s">
        <v>1470</v>
      </c>
      <c r="I247" s="57" t="s">
        <v>1521</v>
      </c>
      <c r="J247" s="58">
        <v>45187</v>
      </c>
    </row>
    <row r="248" spans="1:10" ht="15.75" x14ac:dyDescent="0.25">
      <c r="A248" s="42">
        <f>COUNTIF($F$10:F248,F248)</f>
        <v>25</v>
      </c>
      <c r="B248" s="23" t="s">
        <v>1935</v>
      </c>
      <c r="C248" s="22" t="s">
        <v>1169</v>
      </c>
      <c r="D248" s="23" t="s">
        <v>1627</v>
      </c>
      <c r="E248" s="2" t="s">
        <v>1860</v>
      </c>
      <c r="F248" s="2" t="s">
        <v>1899</v>
      </c>
      <c r="G248" s="13">
        <v>2</v>
      </c>
      <c r="H248" s="56" t="s">
        <v>1470</v>
      </c>
      <c r="I248" s="57" t="s">
        <v>1521</v>
      </c>
      <c r="J248" s="58">
        <v>45187</v>
      </c>
    </row>
    <row r="249" spans="1:10" ht="15.75" x14ac:dyDescent="0.25">
      <c r="A249" s="42">
        <f>COUNTIF($F$10:F249,F249)</f>
        <v>26</v>
      </c>
      <c r="B249" s="23" t="s">
        <v>1936</v>
      </c>
      <c r="C249" s="22" t="s">
        <v>1937</v>
      </c>
      <c r="D249" s="23" t="s">
        <v>488</v>
      </c>
      <c r="E249" s="2" t="s">
        <v>1860</v>
      </c>
      <c r="F249" s="2" t="s">
        <v>1899</v>
      </c>
      <c r="G249" s="13">
        <v>2</v>
      </c>
      <c r="H249" s="56" t="s">
        <v>1470</v>
      </c>
      <c r="I249" s="57" t="s">
        <v>1521</v>
      </c>
      <c r="J249" s="58">
        <v>45187</v>
      </c>
    </row>
    <row r="250" spans="1:10" ht="15.75" x14ac:dyDescent="0.25">
      <c r="A250" s="42">
        <f>COUNTIF($F$10:F250,F250)</f>
        <v>27</v>
      </c>
      <c r="B250" s="23" t="s">
        <v>1938</v>
      </c>
      <c r="C250" s="22" t="s">
        <v>1758</v>
      </c>
      <c r="D250" s="23" t="s">
        <v>500</v>
      </c>
      <c r="E250" s="2" t="s">
        <v>1860</v>
      </c>
      <c r="F250" s="2" t="s">
        <v>1899</v>
      </c>
      <c r="G250" s="13">
        <v>2</v>
      </c>
      <c r="H250" s="56" t="s">
        <v>1470</v>
      </c>
      <c r="I250" s="57" t="s">
        <v>1521</v>
      </c>
      <c r="J250" s="58">
        <v>45187</v>
      </c>
    </row>
    <row r="251" spans="1:10" ht="15.75" x14ac:dyDescent="0.25">
      <c r="A251" s="42">
        <f>COUNTIF($F$10:F251,F251)</f>
        <v>28</v>
      </c>
      <c r="B251" s="23" t="s">
        <v>1939</v>
      </c>
      <c r="C251" s="22" t="s">
        <v>683</v>
      </c>
      <c r="D251" s="23" t="s">
        <v>1940</v>
      </c>
      <c r="E251" s="2" t="s">
        <v>1860</v>
      </c>
      <c r="F251" s="2" t="s">
        <v>1899</v>
      </c>
      <c r="G251" s="13">
        <v>2</v>
      </c>
      <c r="H251" s="56" t="s">
        <v>1470</v>
      </c>
      <c r="I251" s="57" t="s">
        <v>1521</v>
      </c>
      <c r="J251" s="58">
        <v>45187</v>
      </c>
    </row>
    <row r="252" spans="1:10" ht="15.75" x14ac:dyDescent="0.25">
      <c r="A252" s="42">
        <f>COUNTIF($F$10:F252,F252)</f>
        <v>29</v>
      </c>
      <c r="B252" s="23" t="s">
        <v>1941</v>
      </c>
      <c r="C252" s="22" t="s">
        <v>1942</v>
      </c>
      <c r="D252" s="23" t="s">
        <v>513</v>
      </c>
      <c r="E252" s="2" t="s">
        <v>1860</v>
      </c>
      <c r="F252" s="2" t="s">
        <v>1899</v>
      </c>
      <c r="G252" s="13">
        <v>2</v>
      </c>
      <c r="H252" s="56" t="s">
        <v>1470</v>
      </c>
      <c r="I252" s="57" t="s">
        <v>1521</v>
      </c>
      <c r="J252" s="58">
        <v>45187</v>
      </c>
    </row>
    <row r="253" spans="1:10" ht="15.75" x14ac:dyDescent="0.25">
      <c r="A253" s="42">
        <f>COUNTIF($F$10:F253,F253)</f>
        <v>30</v>
      </c>
      <c r="B253" s="23" t="s">
        <v>1943</v>
      </c>
      <c r="C253" s="22" t="s">
        <v>1038</v>
      </c>
      <c r="D253" s="23" t="s">
        <v>527</v>
      </c>
      <c r="E253" s="2" t="s">
        <v>1860</v>
      </c>
      <c r="F253" s="2" t="s">
        <v>1899</v>
      </c>
      <c r="G253" s="13">
        <v>2</v>
      </c>
      <c r="H253" s="56" t="s">
        <v>1470</v>
      </c>
      <c r="I253" s="57" t="s">
        <v>1521</v>
      </c>
      <c r="J253" s="58">
        <v>45187</v>
      </c>
    </row>
    <row r="254" spans="1:10" ht="15.75" x14ac:dyDescent="0.25">
      <c r="A254" s="42">
        <f>COUNTIF($F$10:F254,F254)</f>
        <v>31</v>
      </c>
      <c r="B254" s="23" t="s">
        <v>1944</v>
      </c>
      <c r="C254" s="22" t="s">
        <v>1945</v>
      </c>
      <c r="D254" s="23" t="s">
        <v>533</v>
      </c>
      <c r="E254" s="2" t="s">
        <v>1860</v>
      </c>
      <c r="F254" s="2" t="s">
        <v>1899</v>
      </c>
      <c r="G254" s="13">
        <v>2</v>
      </c>
      <c r="H254" s="56" t="s">
        <v>1470</v>
      </c>
      <c r="I254" s="57" t="s">
        <v>1521</v>
      </c>
      <c r="J254" s="58">
        <v>45187</v>
      </c>
    </row>
    <row r="255" spans="1:10" ht="15.75" x14ac:dyDescent="0.25">
      <c r="A255" s="42">
        <f>COUNTIF($F$10:F255,F255)</f>
        <v>32</v>
      </c>
      <c r="B255" s="23" t="s">
        <v>1946</v>
      </c>
      <c r="C255" s="22" t="s">
        <v>307</v>
      </c>
      <c r="D255" s="23" t="s">
        <v>536</v>
      </c>
      <c r="E255" s="2" t="s">
        <v>1860</v>
      </c>
      <c r="F255" s="2" t="s">
        <v>1899</v>
      </c>
      <c r="G255" s="13">
        <v>2</v>
      </c>
      <c r="H255" s="56" t="s">
        <v>1470</v>
      </c>
      <c r="I255" s="57" t="s">
        <v>1521</v>
      </c>
      <c r="J255" s="58">
        <v>45187</v>
      </c>
    </row>
    <row r="256" spans="1:10" ht="15.75" x14ac:dyDescent="0.25">
      <c r="A256" s="42">
        <f>COUNTIF($F$10:F256,F256)</f>
        <v>33</v>
      </c>
      <c r="B256" s="23" t="s">
        <v>1947</v>
      </c>
      <c r="C256" s="22" t="s">
        <v>1948</v>
      </c>
      <c r="D256" s="23" t="s">
        <v>1949</v>
      </c>
      <c r="E256" s="2" t="s">
        <v>1860</v>
      </c>
      <c r="F256" s="2" t="s">
        <v>1899</v>
      </c>
      <c r="G256" s="13">
        <v>2</v>
      </c>
      <c r="H256" s="56" t="s">
        <v>1470</v>
      </c>
      <c r="I256" s="57" t="s">
        <v>1521</v>
      </c>
      <c r="J256" s="58">
        <v>45187</v>
      </c>
    </row>
    <row r="257" spans="1:10" ht="15.75" x14ac:dyDescent="0.25">
      <c r="A257" s="42">
        <f>COUNTIF($F$10:F257,F257)</f>
        <v>34</v>
      </c>
      <c r="B257" s="23" t="s">
        <v>1950</v>
      </c>
      <c r="C257" s="22" t="s">
        <v>1951</v>
      </c>
      <c r="D257" s="23" t="s">
        <v>1409</v>
      </c>
      <c r="E257" s="2" t="s">
        <v>1860</v>
      </c>
      <c r="F257" s="2" t="s">
        <v>1899</v>
      </c>
      <c r="G257" s="13">
        <v>2</v>
      </c>
      <c r="H257" s="56" t="s">
        <v>1470</v>
      </c>
      <c r="I257" s="57" t="s">
        <v>1521</v>
      </c>
      <c r="J257" s="58">
        <v>45187</v>
      </c>
    </row>
    <row r="258" spans="1:10" ht="15.75" x14ac:dyDescent="0.25">
      <c r="A258" s="42">
        <f>COUNTIF($F$10:F258,F258)</f>
        <v>35</v>
      </c>
      <c r="B258" s="23" t="s">
        <v>1952</v>
      </c>
      <c r="C258" s="22" t="s">
        <v>1864</v>
      </c>
      <c r="D258" s="23" t="s">
        <v>569</v>
      </c>
      <c r="E258" s="2" t="s">
        <v>1860</v>
      </c>
      <c r="F258" s="2" t="s">
        <v>1899</v>
      </c>
      <c r="G258" s="13">
        <v>2</v>
      </c>
      <c r="H258" s="56" t="s">
        <v>1470</v>
      </c>
      <c r="I258" s="57" t="s">
        <v>1521</v>
      </c>
      <c r="J258" s="58">
        <v>45187</v>
      </c>
    </row>
    <row r="259" spans="1:10" ht="15.75" x14ac:dyDescent="0.25">
      <c r="A259" s="42">
        <f>COUNTIF($F$10:F259,F259)</f>
        <v>36</v>
      </c>
      <c r="B259" s="23" t="s">
        <v>1953</v>
      </c>
      <c r="C259" s="22" t="s">
        <v>1954</v>
      </c>
      <c r="D259" s="23" t="s">
        <v>580</v>
      </c>
      <c r="E259" s="2" t="s">
        <v>1860</v>
      </c>
      <c r="F259" s="2" t="s">
        <v>1899</v>
      </c>
      <c r="G259" s="13">
        <v>2</v>
      </c>
      <c r="H259" s="56" t="s">
        <v>1470</v>
      </c>
      <c r="I259" s="57" t="s">
        <v>1521</v>
      </c>
      <c r="J259" s="58">
        <v>45187</v>
      </c>
    </row>
    <row r="260" spans="1:10" ht="15.75" x14ac:dyDescent="0.25">
      <c r="A260" s="42">
        <f>COUNTIF($F$10:F260,F260)</f>
        <v>37</v>
      </c>
      <c r="B260" s="23" t="s">
        <v>1955</v>
      </c>
      <c r="C260" s="22" t="s">
        <v>801</v>
      </c>
      <c r="D260" s="23" t="s">
        <v>583</v>
      </c>
      <c r="E260" s="2" t="s">
        <v>1860</v>
      </c>
      <c r="F260" s="2" t="s">
        <v>1899</v>
      </c>
      <c r="G260" s="13">
        <v>2</v>
      </c>
      <c r="H260" s="56" t="s">
        <v>1470</v>
      </c>
      <c r="I260" s="57" t="s">
        <v>1521</v>
      </c>
      <c r="J260" s="58">
        <v>45187</v>
      </c>
    </row>
    <row r="261" spans="1:10" ht="15.75" x14ac:dyDescent="0.25">
      <c r="A261" s="42">
        <f>COUNTIF($F$10:F261,F261)</f>
        <v>38</v>
      </c>
      <c r="B261" s="23" t="s">
        <v>1956</v>
      </c>
      <c r="C261" s="22" t="s">
        <v>847</v>
      </c>
      <c r="D261" s="23" t="s">
        <v>583</v>
      </c>
      <c r="E261" s="2" t="s">
        <v>1860</v>
      </c>
      <c r="F261" s="2" t="s">
        <v>1899</v>
      </c>
      <c r="G261" s="13">
        <v>2</v>
      </c>
      <c r="H261" s="56" t="s">
        <v>1470</v>
      </c>
      <c r="I261" s="57" t="s">
        <v>1521</v>
      </c>
      <c r="J261" s="58">
        <v>45187</v>
      </c>
    </row>
    <row r="262" spans="1:10" ht="15.75" x14ac:dyDescent="0.25">
      <c r="A262" s="42">
        <f>COUNTIF($F$10:F262,F262)</f>
        <v>39</v>
      </c>
      <c r="B262" s="23" t="s">
        <v>1957</v>
      </c>
      <c r="C262" s="22" t="s">
        <v>1958</v>
      </c>
      <c r="D262" s="23" t="s">
        <v>583</v>
      </c>
      <c r="E262" s="2" t="s">
        <v>1860</v>
      </c>
      <c r="F262" s="2" t="s">
        <v>1899</v>
      </c>
      <c r="G262" s="13">
        <v>2</v>
      </c>
      <c r="H262" s="56" t="s">
        <v>1470</v>
      </c>
      <c r="I262" s="57" t="s">
        <v>1521</v>
      </c>
      <c r="J262" s="58">
        <v>45187</v>
      </c>
    </row>
    <row r="263" spans="1:10" ht="15.75" x14ac:dyDescent="0.25">
      <c r="A263" s="42">
        <f>COUNTIF($F$10:F263,F263)</f>
        <v>40</v>
      </c>
      <c r="B263" s="23" t="s">
        <v>1959</v>
      </c>
      <c r="C263" s="22" t="s">
        <v>406</v>
      </c>
      <c r="D263" s="23" t="s">
        <v>595</v>
      </c>
      <c r="E263" s="2" t="s">
        <v>1860</v>
      </c>
      <c r="F263" s="2" t="s">
        <v>1899</v>
      </c>
      <c r="G263" s="13">
        <v>2</v>
      </c>
      <c r="H263" s="56" t="s">
        <v>1470</v>
      </c>
      <c r="I263" s="57" t="s">
        <v>1521</v>
      </c>
      <c r="J263" s="58">
        <v>45187</v>
      </c>
    </row>
    <row r="264" spans="1:10" ht="15.75" x14ac:dyDescent="0.25">
      <c r="A264" s="42">
        <f>COUNTIF($F$10:F264,F264)</f>
        <v>41</v>
      </c>
      <c r="B264" s="25" t="s">
        <v>1960</v>
      </c>
      <c r="C264" s="24" t="s">
        <v>1821</v>
      </c>
      <c r="D264" s="25" t="s">
        <v>1961</v>
      </c>
      <c r="E264" s="2" t="s">
        <v>1860</v>
      </c>
      <c r="F264" s="2" t="s">
        <v>1899</v>
      </c>
      <c r="G264" s="13">
        <v>2</v>
      </c>
      <c r="H264" s="56" t="s">
        <v>1470</v>
      </c>
      <c r="I264" s="57" t="s">
        <v>1521</v>
      </c>
      <c r="J264" s="58">
        <v>45187</v>
      </c>
    </row>
    <row r="265" spans="1:10" ht="15.75" x14ac:dyDescent="0.25">
      <c r="A265" s="42">
        <f>COUNTIF($F$10:F265,F265)</f>
        <v>1</v>
      </c>
      <c r="B265" s="29" t="s">
        <v>1962</v>
      </c>
      <c r="C265" s="28" t="s">
        <v>1963</v>
      </c>
      <c r="D265" s="29" t="s">
        <v>5</v>
      </c>
      <c r="E265" s="2" t="s">
        <v>1964</v>
      </c>
      <c r="F265" s="2" t="s">
        <v>1965</v>
      </c>
      <c r="G265" s="59">
        <v>6</v>
      </c>
      <c r="H265" s="56" t="s">
        <v>1470</v>
      </c>
      <c r="I265" s="57" t="s">
        <v>1521</v>
      </c>
      <c r="J265" s="58">
        <v>45191</v>
      </c>
    </row>
    <row r="266" spans="1:10" ht="15.75" x14ac:dyDescent="0.25">
      <c r="A266" s="42">
        <f>COUNTIF($F$10:F266,F266)</f>
        <v>2</v>
      </c>
      <c r="B266" s="29" t="s">
        <v>1966</v>
      </c>
      <c r="C266" s="28" t="s">
        <v>1967</v>
      </c>
      <c r="D266" s="29" t="s">
        <v>5</v>
      </c>
      <c r="E266" s="2" t="s">
        <v>1964</v>
      </c>
      <c r="F266" s="2" t="s">
        <v>1965</v>
      </c>
      <c r="G266" s="59">
        <v>6</v>
      </c>
      <c r="H266" s="56" t="s">
        <v>1470</v>
      </c>
      <c r="I266" s="57" t="s">
        <v>1521</v>
      </c>
      <c r="J266" s="58">
        <v>45191</v>
      </c>
    </row>
    <row r="267" spans="1:10" ht="15.75" x14ac:dyDescent="0.25">
      <c r="A267" s="42">
        <f>COUNTIF($F$10:F267,F267)</f>
        <v>3</v>
      </c>
      <c r="B267" s="29" t="s">
        <v>1968</v>
      </c>
      <c r="C267" s="28" t="s">
        <v>1259</v>
      </c>
      <c r="D267" s="29" t="s">
        <v>5</v>
      </c>
      <c r="E267" s="2" t="s">
        <v>1964</v>
      </c>
      <c r="F267" s="2" t="s">
        <v>1965</v>
      </c>
      <c r="G267" s="59">
        <v>6</v>
      </c>
      <c r="H267" s="56" t="s">
        <v>1470</v>
      </c>
      <c r="I267" s="57" t="s">
        <v>1521</v>
      </c>
      <c r="J267" s="58">
        <v>45191</v>
      </c>
    </row>
    <row r="268" spans="1:10" ht="15.75" x14ac:dyDescent="0.25">
      <c r="A268" s="42">
        <f>COUNTIF($F$10:F268,F268)</f>
        <v>4</v>
      </c>
      <c r="B268" s="29" t="s">
        <v>1969</v>
      </c>
      <c r="C268" s="28" t="s">
        <v>417</v>
      </c>
      <c r="D268" s="29" t="s">
        <v>5</v>
      </c>
      <c r="E268" s="2" t="s">
        <v>1964</v>
      </c>
      <c r="F268" s="2" t="s">
        <v>1965</v>
      </c>
      <c r="G268" s="59">
        <v>6</v>
      </c>
      <c r="H268" s="56" t="s">
        <v>1470</v>
      </c>
      <c r="I268" s="57" t="s">
        <v>1521</v>
      </c>
      <c r="J268" s="58">
        <v>45191</v>
      </c>
    </row>
    <row r="269" spans="1:10" ht="15.75" x14ac:dyDescent="0.25">
      <c r="A269" s="42">
        <f>COUNTIF($F$10:F269,F269)</f>
        <v>5</v>
      </c>
      <c r="B269" s="29" t="s">
        <v>1970</v>
      </c>
      <c r="C269" s="28" t="s">
        <v>1971</v>
      </c>
      <c r="D269" s="29" t="s">
        <v>1972</v>
      </c>
      <c r="E269" s="2" t="s">
        <v>1964</v>
      </c>
      <c r="F269" s="2" t="s">
        <v>1965</v>
      </c>
      <c r="G269" s="59">
        <v>6</v>
      </c>
      <c r="H269" s="56" t="s">
        <v>1470</v>
      </c>
      <c r="I269" s="57" t="s">
        <v>1521</v>
      </c>
      <c r="J269" s="58">
        <v>45191</v>
      </c>
    </row>
    <row r="270" spans="1:10" ht="15.75" x14ac:dyDescent="0.25">
      <c r="A270" s="42">
        <f>COUNTIF($F$10:F270,F270)</f>
        <v>6</v>
      </c>
      <c r="B270" s="29" t="s">
        <v>1973</v>
      </c>
      <c r="C270" s="28" t="s">
        <v>1974</v>
      </c>
      <c r="D270" s="29" t="s">
        <v>1975</v>
      </c>
      <c r="E270" s="2" t="s">
        <v>1964</v>
      </c>
      <c r="F270" s="2" t="s">
        <v>1965</v>
      </c>
      <c r="G270" s="59">
        <v>6</v>
      </c>
      <c r="H270" s="56" t="s">
        <v>1470</v>
      </c>
      <c r="I270" s="57" t="s">
        <v>1521</v>
      </c>
      <c r="J270" s="58">
        <v>45191</v>
      </c>
    </row>
    <row r="271" spans="1:10" ht="15.75" x14ac:dyDescent="0.25">
      <c r="A271" s="42">
        <f>COUNTIF($F$10:F271,F271)</f>
        <v>7</v>
      </c>
      <c r="B271" s="29" t="s">
        <v>1976</v>
      </c>
      <c r="C271" s="28" t="s">
        <v>1844</v>
      </c>
      <c r="D271" s="29" t="s">
        <v>53</v>
      </c>
      <c r="E271" s="2" t="s">
        <v>1964</v>
      </c>
      <c r="F271" s="2" t="s">
        <v>1965</v>
      </c>
      <c r="G271" s="59">
        <v>6</v>
      </c>
      <c r="H271" s="56" t="s">
        <v>1470</v>
      </c>
      <c r="I271" s="57" t="s">
        <v>1521</v>
      </c>
      <c r="J271" s="58">
        <v>45191</v>
      </c>
    </row>
    <row r="272" spans="1:10" ht="15.75" x14ac:dyDescent="0.25">
      <c r="A272" s="42">
        <f>COUNTIF($F$10:F272,F272)</f>
        <v>8</v>
      </c>
      <c r="B272" s="29" t="s">
        <v>1977</v>
      </c>
      <c r="C272" s="28" t="s">
        <v>62</v>
      </c>
      <c r="D272" s="29" t="s">
        <v>1978</v>
      </c>
      <c r="E272" s="2" t="s">
        <v>1964</v>
      </c>
      <c r="F272" s="2" t="s">
        <v>1965</v>
      </c>
      <c r="G272" s="59">
        <v>6</v>
      </c>
      <c r="H272" s="56" t="s">
        <v>1470</v>
      </c>
      <c r="I272" s="57" t="s">
        <v>1521</v>
      </c>
      <c r="J272" s="58">
        <v>45191</v>
      </c>
    </row>
    <row r="273" spans="1:10" ht="15.75" x14ac:dyDescent="0.25">
      <c r="A273" s="42">
        <f>COUNTIF($F$10:F273,F273)</f>
        <v>9</v>
      </c>
      <c r="B273" s="29" t="s">
        <v>1979</v>
      </c>
      <c r="C273" s="28" t="s">
        <v>1980</v>
      </c>
      <c r="D273" s="29" t="s">
        <v>76</v>
      </c>
      <c r="E273" s="2" t="s">
        <v>1964</v>
      </c>
      <c r="F273" s="2" t="s">
        <v>1965</v>
      </c>
      <c r="G273" s="59">
        <v>6</v>
      </c>
      <c r="H273" s="56" t="s">
        <v>1470</v>
      </c>
      <c r="I273" s="57" t="s">
        <v>1521</v>
      </c>
      <c r="J273" s="58">
        <v>45191</v>
      </c>
    </row>
    <row r="274" spans="1:10" ht="15.75" x14ac:dyDescent="0.25">
      <c r="A274" s="42">
        <f>COUNTIF($F$10:F274,F274)</f>
        <v>10</v>
      </c>
      <c r="B274" s="29" t="s">
        <v>1981</v>
      </c>
      <c r="C274" s="28" t="s">
        <v>1982</v>
      </c>
      <c r="D274" s="29" t="s">
        <v>84</v>
      </c>
      <c r="E274" s="2" t="s">
        <v>1964</v>
      </c>
      <c r="F274" s="2" t="s">
        <v>1965</v>
      </c>
      <c r="G274" s="59">
        <v>6</v>
      </c>
      <c r="H274" s="56" t="s">
        <v>1470</v>
      </c>
      <c r="I274" s="57" t="s">
        <v>1521</v>
      </c>
      <c r="J274" s="58">
        <v>45191</v>
      </c>
    </row>
    <row r="275" spans="1:10" ht="15.75" x14ac:dyDescent="0.25">
      <c r="A275" s="42">
        <f>COUNTIF($F$10:F275,F275)</f>
        <v>11</v>
      </c>
      <c r="B275" s="29" t="s">
        <v>1983</v>
      </c>
      <c r="C275" s="28" t="s">
        <v>331</v>
      </c>
      <c r="D275" s="29" t="s">
        <v>84</v>
      </c>
      <c r="E275" s="2" t="s">
        <v>1964</v>
      </c>
      <c r="F275" s="2" t="s">
        <v>1965</v>
      </c>
      <c r="G275" s="59">
        <v>6</v>
      </c>
      <c r="H275" s="56" t="s">
        <v>1470</v>
      </c>
      <c r="I275" s="57" t="s">
        <v>1521</v>
      </c>
      <c r="J275" s="58">
        <v>45191</v>
      </c>
    </row>
    <row r="276" spans="1:10" ht="15.75" x14ac:dyDescent="0.25">
      <c r="A276" s="42">
        <f>COUNTIF($F$10:F276,F276)</f>
        <v>12</v>
      </c>
      <c r="B276" s="29" t="s">
        <v>1984</v>
      </c>
      <c r="C276" s="28" t="s">
        <v>492</v>
      </c>
      <c r="D276" s="29" t="s">
        <v>95</v>
      </c>
      <c r="E276" s="2" t="s">
        <v>1964</v>
      </c>
      <c r="F276" s="2" t="s">
        <v>1965</v>
      </c>
      <c r="G276" s="59">
        <v>6</v>
      </c>
      <c r="H276" s="56" t="s">
        <v>1470</v>
      </c>
      <c r="I276" s="57" t="s">
        <v>1521</v>
      </c>
      <c r="J276" s="58">
        <v>45191</v>
      </c>
    </row>
    <row r="277" spans="1:10" ht="15.75" x14ac:dyDescent="0.25">
      <c r="A277" s="42">
        <f>COUNTIF($F$10:F277,F277)</f>
        <v>13</v>
      </c>
      <c r="B277" s="25" t="s">
        <v>1985</v>
      </c>
      <c r="C277" s="24" t="s">
        <v>147</v>
      </c>
      <c r="D277" s="25" t="s">
        <v>628</v>
      </c>
      <c r="E277" s="2" t="s">
        <v>1964</v>
      </c>
      <c r="F277" s="2" t="s">
        <v>1965</v>
      </c>
      <c r="G277" s="59">
        <v>6</v>
      </c>
      <c r="H277" s="56" t="s">
        <v>1470</v>
      </c>
      <c r="I277" s="57" t="s">
        <v>1521</v>
      </c>
      <c r="J277" s="58">
        <v>45191</v>
      </c>
    </row>
    <row r="278" spans="1:10" ht="15.75" x14ac:dyDescent="0.25">
      <c r="A278" s="42">
        <f>COUNTIF($F$10:F278,F278)</f>
        <v>14</v>
      </c>
      <c r="B278" s="29" t="s">
        <v>1986</v>
      </c>
      <c r="C278" s="28" t="s">
        <v>1987</v>
      </c>
      <c r="D278" s="29" t="s">
        <v>112</v>
      </c>
      <c r="E278" s="2" t="s">
        <v>1964</v>
      </c>
      <c r="F278" s="2" t="s">
        <v>1965</v>
      </c>
      <c r="G278" s="59">
        <v>6</v>
      </c>
      <c r="H278" s="56" t="s">
        <v>1470</v>
      </c>
      <c r="I278" s="57" t="s">
        <v>1521</v>
      </c>
      <c r="J278" s="58">
        <v>45191</v>
      </c>
    </row>
    <row r="279" spans="1:10" ht="15.75" x14ac:dyDescent="0.25">
      <c r="A279" s="42">
        <f>COUNTIF($F$10:F279,F279)</f>
        <v>15</v>
      </c>
      <c r="B279" s="29" t="s">
        <v>1988</v>
      </c>
      <c r="C279" s="28" t="s">
        <v>1989</v>
      </c>
      <c r="D279" s="29" t="s">
        <v>172</v>
      </c>
      <c r="E279" s="2" t="s">
        <v>1964</v>
      </c>
      <c r="F279" s="2" t="s">
        <v>1965</v>
      </c>
      <c r="G279" s="59">
        <v>6</v>
      </c>
      <c r="H279" s="56" t="s">
        <v>1470</v>
      </c>
      <c r="I279" s="57" t="s">
        <v>1521</v>
      </c>
      <c r="J279" s="58">
        <v>45191</v>
      </c>
    </row>
    <row r="280" spans="1:10" ht="15.75" x14ac:dyDescent="0.25">
      <c r="A280" s="42">
        <f>COUNTIF($F$10:F280,F280)</f>
        <v>16</v>
      </c>
      <c r="B280" s="29" t="s">
        <v>1990</v>
      </c>
      <c r="C280" s="28" t="s">
        <v>1991</v>
      </c>
      <c r="D280" s="29" t="s">
        <v>736</v>
      </c>
      <c r="E280" s="2" t="s">
        <v>1964</v>
      </c>
      <c r="F280" s="2" t="s">
        <v>1965</v>
      </c>
      <c r="G280" s="59">
        <v>6</v>
      </c>
      <c r="H280" s="56" t="s">
        <v>1470</v>
      </c>
      <c r="I280" s="57" t="s">
        <v>1521</v>
      </c>
      <c r="J280" s="58">
        <v>45191</v>
      </c>
    </row>
    <row r="281" spans="1:10" ht="15.75" x14ac:dyDescent="0.25">
      <c r="A281" s="42">
        <f>COUNTIF($F$10:F281,F281)</f>
        <v>17</v>
      </c>
      <c r="B281" s="29" t="s">
        <v>1992</v>
      </c>
      <c r="C281" s="28" t="s">
        <v>1993</v>
      </c>
      <c r="D281" s="29" t="s">
        <v>192</v>
      </c>
      <c r="E281" s="2" t="s">
        <v>1964</v>
      </c>
      <c r="F281" s="2" t="s">
        <v>1965</v>
      </c>
      <c r="G281" s="59">
        <v>6</v>
      </c>
      <c r="H281" s="56" t="s">
        <v>1470</v>
      </c>
      <c r="I281" s="57" t="s">
        <v>1521</v>
      </c>
      <c r="J281" s="58">
        <v>45191</v>
      </c>
    </row>
    <row r="282" spans="1:10" ht="15.75" x14ac:dyDescent="0.25">
      <c r="A282" s="42">
        <f>COUNTIF($F$10:F282,F282)</f>
        <v>18</v>
      </c>
      <c r="B282" s="29" t="s">
        <v>1994</v>
      </c>
      <c r="C282" s="28" t="s">
        <v>1995</v>
      </c>
      <c r="D282" s="29" t="s">
        <v>260</v>
      </c>
      <c r="E282" s="2" t="s">
        <v>1964</v>
      </c>
      <c r="F282" s="2" t="s">
        <v>1965</v>
      </c>
      <c r="G282" s="59">
        <v>6</v>
      </c>
      <c r="H282" s="56" t="s">
        <v>1470</v>
      </c>
      <c r="I282" s="57" t="s">
        <v>1521</v>
      </c>
      <c r="J282" s="58">
        <v>45191</v>
      </c>
    </row>
    <row r="283" spans="1:10" ht="15.75" x14ac:dyDescent="0.25">
      <c r="A283" s="42">
        <f>COUNTIF($F$10:F283,F283)</f>
        <v>19</v>
      </c>
      <c r="B283" s="29" t="s">
        <v>1996</v>
      </c>
      <c r="C283" s="28" t="s">
        <v>1997</v>
      </c>
      <c r="D283" s="29" t="s">
        <v>267</v>
      </c>
      <c r="E283" s="2" t="s">
        <v>1964</v>
      </c>
      <c r="F283" s="2" t="s">
        <v>1965</v>
      </c>
      <c r="G283" s="59">
        <v>6</v>
      </c>
      <c r="H283" s="56" t="s">
        <v>1470</v>
      </c>
      <c r="I283" s="57" t="s">
        <v>1521</v>
      </c>
      <c r="J283" s="58">
        <v>45191</v>
      </c>
    </row>
    <row r="284" spans="1:10" ht="15.75" x14ac:dyDescent="0.25">
      <c r="A284" s="42">
        <f>COUNTIF($F$10:F284,F284)</f>
        <v>20</v>
      </c>
      <c r="B284" s="29" t="s">
        <v>1998</v>
      </c>
      <c r="C284" s="28" t="s">
        <v>1999</v>
      </c>
      <c r="D284" s="29" t="s">
        <v>1690</v>
      </c>
      <c r="E284" s="2" t="s">
        <v>1964</v>
      </c>
      <c r="F284" s="2" t="s">
        <v>1965</v>
      </c>
      <c r="G284" s="59">
        <v>6</v>
      </c>
      <c r="H284" s="56" t="s">
        <v>1470</v>
      </c>
      <c r="I284" s="57" t="s">
        <v>1521</v>
      </c>
      <c r="J284" s="58">
        <v>45191</v>
      </c>
    </row>
    <row r="285" spans="1:10" ht="15.75" x14ac:dyDescent="0.25">
      <c r="A285" s="42">
        <f>COUNTIF($F$10:F285,F285)</f>
        <v>21</v>
      </c>
      <c r="B285" s="29" t="s">
        <v>2000</v>
      </c>
      <c r="C285" s="28" t="s">
        <v>548</v>
      </c>
      <c r="D285" s="29" t="s">
        <v>282</v>
      </c>
      <c r="E285" s="2" t="s">
        <v>1964</v>
      </c>
      <c r="F285" s="2" t="s">
        <v>1965</v>
      </c>
      <c r="G285" s="59">
        <v>6</v>
      </c>
      <c r="H285" s="56" t="s">
        <v>1470</v>
      </c>
      <c r="I285" s="57" t="s">
        <v>1521</v>
      </c>
      <c r="J285" s="58">
        <v>45191</v>
      </c>
    </row>
    <row r="286" spans="1:10" ht="15.75" x14ac:dyDescent="0.25">
      <c r="A286" s="42">
        <f>COUNTIF($F$10:F286,F286)</f>
        <v>22</v>
      </c>
      <c r="B286" s="29" t="s">
        <v>2001</v>
      </c>
      <c r="C286" s="28" t="s">
        <v>1928</v>
      </c>
      <c r="D286" s="29" t="s">
        <v>794</v>
      </c>
      <c r="E286" s="2" t="s">
        <v>1964</v>
      </c>
      <c r="F286" s="2" t="s">
        <v>1965</v>
      </c>
      <c r="G286" s="59">
        <v>6</v>
      </c>
      <c r="H286" s="56" t="s">
        <v>1470</v>
      </c>
      <c r="I286" s="57" t="s">
        <v>1521</v>
      </c>
      <c r="J286" s="58">
        <v>45191</v>
      </c>
    </row>
    <row r="287" spans="1:10" ht="15.75" x14ac:dyDescent="0.25">
      <c r="A287" s="42">
        <f>COUNTIF($F$10:F287,F287)</f>
        <v>23</v>
      </c>
      <c r="B287" s="29" t="s">
        <v>2002</v>
      </c>
      <c r="C287" s="28" t="s">
        <v>2003</v>
      </c>
      <c r="D287" s="29" t="s">
        <v>381</v>
      </c>
      <c r="E287" s="2" t="s">
        <v>1964</v>
      </c>
      <c r="F287" s="2" t="s">
        <v>1965</v>
      </c>
      <c r="G287" s="59">
        <v>6</v>
      </c>
      <c r="H287" s="56" t="s">
        <v>1470</v>
      </c>
      <c r="I287" s="57" t="s">
        <v>1521</v>
      </c>
      <c r="J287" s="58">
        <v>45191</v>
      </c>
    </row>
    <row r="288" spans="1:10" ht="15.75" x14ac:dyDescent="0.25">
      <c r="A288" s="42">
        <f>COUNTIF($F$10:F288,F288)</f>
        <v>24</v>
      </c>
      <c r="B288" s="29" t="s">
        <v>2004</v>
      </c>
      <c r="C288" s="28" t="s">
        <v>406</v>
      </c>
      <c r="D288" s="29" t="s">
        <v>396</v>
      </c>
      <c r="E288" s="2" t="s">
        <v>1964</v>
      </c>
      <c r="F288" s="2" t="s">
        <v>1965</v>
      </c>
      <c r="G288" s="59">
        <v>6</v>
      </c>
      <c r="H288" s="56" t="s">
        <v>1470</v>
      </c>
      <c r="I288" s="57" t="s">
        <v>1521</v>
      </c>
      <c r="J288" s="58">
        <v>45191</v>
      </c>
    </row>
    <row r="289" spans="1:10" ht="15.75" x14ac:dyDescent="0.25">
      <c r="A289" s="42">
        <f>COUNTIF($F$10:F289,F289)</f>
        <v>25</v>
      </c>
      <c r="B289" s="29" t="s">
        <v>2005</v>
      </c>
      <c r="C289" s="28" t="s">
        <v>2006</v>
      </c>
      <c r="D289" s="29" t="s">
        <v>2007</v>
      </c>
      <c r="E289" s="2" t="s">
        <v>1964</v>
      </c>
      <c r="F289" s="2" t="s">
        <v>1965</v>
      </c>
      <c r="G289" s="59">
        <v>6</v>
      </c>
      <c r="H289" s="56" t="s">
        <v>1470</v>
      </c>
      <c r="I289" s="57" t="s">
        <v>1521</v>
      </c>
      <c r="J289" s="58">
        <v>45191</v>
      </c>
    </row>
    <row r="290" spans="1:10" ht="15.75" x14ac:dyDescent="0.25">
      <c r="A290" s="42">
        <f>COUNTIF($F$10:F290,F290)</f>
        <v>26</v>
      </c>
      <c r="B290" s="29" t="s">
        <v>2008</v>
      </c>
      <c r="C290" s="28" t="s">
        <v>2009</v>
      </c>
      <c r="D290" s="29" t="s">
        <v>2010</v>
      </c>
      <c r="E290" s="2" t="s">
        <v>1964</v>
      </c>
      <c r="F290" s="2" t="s">
        <v>1965</v>
      </c>
      <c r="G290" s="59">
        <v>6</v>
      </c>
      <c r="H290" s="56" t="s">
        <v>1470</v>
      </c>
      <c r="I290" s="57" t="s">
        <v>1521</v>
      </c>
      <c r="J290" s="58">
        <v>45191</v>
      </c>
    </row>
    <row r="291" spans="1:10" ht="15.75" x14ac:dyDescent="0.25">
      <c r="A291" s="42">
        <f>COUNTIF($F$10:F291,F291)</f>
        <v>27</v>
      </c>
      <c r="B291" s="29" t="s">
        <v>2011</v>
      </c>
      <c r="C291" s="28" t="s">
        <v>948</v>
      </c>
      <c r="D291" s="29" t="s">
        <v>1226</v>
      </c>
      <c r="E291" s="2" t="s">
        <v>1964</v>
      </c>
      <c r="F291" s="2" t="s">
        <v>1965</v>
      </c>
      <c r="G291" s="59">
        <v>6</v>
      </c>
      <c r="H291" s="56" t="s">
        <v>1470</v>
      </c>
      <c r="I291" s="57" t="s">
        <v>1521</v>
      </c>
      <c r="J291" s="58">
        <v>45191</v>
      </c>
    </row>
    <row r="292" spans="1:10" ht="15.75" x14ac:dyDescent="0.25">
      <c r="A292" s="42">
        <f>COUNTIF($F$10:F292,F292)</f>
        <v>28</v>
      </c>
      <c r="B292" s="29" t="s">
        <v>2012</v>
      </c>
      <c r="C292" s="28" t="s">
        <v>118</v>
      </c>
      <c r="D292" s="29" t="s">
        <v>449</v>
      </c>
      <c r="E292" s="2" t="s">
        <v>1964</v>
      </c>
      <c r="F292" s="2" t="s">
        <v>1965</v>
      </c>
      <c r="G292" s="59">
        <v>6</v>
      </c>
      <c r="H292" s="56" t="s">
        <v>1470</v>
      </c>
      <c r="I292" s="57" t="s">
        <v>1521</v>
      </c>
      <c r="J292" s="58">
        <v>45191</v>
      </c>
    </row>
    <row r="293" spans="1:10" ht="15.75" x14ac:dyDescent="0.25">
      <c r="A293" s="42">
        <f>COUNTIF($F$10:F293,F293)</f>
        <v>29</v>
      </c>
      <c r="B293" s="29" t="s">
        <v>2013</v>
      </c>
      <c r="C293" s="28" t="s">
        <v>2014</v>
      </c>
      <c r="D293" s="29" t="s">
        <v>468</v>
      </c>
      <c r="E293" s="2" t="s">
        <v>1964</v>
      </c>
      <c r="F293" s="2" t="s">
        <v>1965</v>
      </c>
      <c r="G293" s="59">
        <v>6</v>
      </c>
      <c r="H293" s="56" t="s">
        <v>1470</v>
      </c>
      <c r="I293" s="57" t="s">
        <v>1521</v>
      </c>
      <c r="J293" s="58">
        <v>45191</v>
      </c>
    </row>
    <row r="294" spans="1:10" ht="15.75" x14ac:dyDescent="0.25">
      <c r="A294" s="42">
        <f>COUNTIF($F$10:F294,F294)</f>
        <v>30</v>
      </c>
      <c r="B294" s="29" t="s">
        <v>2015</v>
      </c>
      <c r="C294" s="28" t="s">
        <v>307</v>
      </c>
      <c r="D294" s="29" t="s">
        <v>478</v>
      </c>
      <c r="E294" s="2" t="s">
        <v>1964</v>
      </c>
      <c r="F294" s="2" t="s">
        <v>1965</v>
      </c>
      <c r="G294" s="59">
        <v>6</v>
      </c>
      <c r="H294" s="56" t="s">
        <v>1470</v>
      </c>
      <c r="I294" s="57" t="s">
        <v>1521</v>
      </c>
      <c r="J294" s="58">
        <v>45191</v>
      </c>
    </row>
    <row r="295" spans="1:10" ht="15.75" x14ac:dyDescent="0.25">
      <c r="A295" s="42">
        <f>COUNTIF($F$10:F295,F295)</f>
        <v>31</v>
      </c>
      <c r="B295" s="29" t="s">
        <v>2016</v>
      </c>
      <c r="C295" s="28" t="s">
        <v>2017</v>
      </c>
      <c r="D295" s="29" t="s">
        <v>2018</v>
      </c>
      <c r="E295" s="2" t="s">
        <v>1964</v>
      </c>
      <c r="F295" s="2" t="s">
        <v>1965</v>
      </c>
      <c r="G295" s="59">
        <v>6</v>
      </c>
      <c r="H295" s="56" t="s">
        <v>1470</v>
      </c>
      <c r="I295" s="57" t="s">
        <v>1521</v>
      </c>
      <c r="J295" s="58">
        <v>45191</v>
      </c>
    </row>
    <row r="296" spans="1:10" ht="15.75" x14ac:dyDescent="0.25">
      <c r="A296" s="42">
        <f>COUNTIF($F$10:F296,F296)</f>
        <v>32</v>
      </c>
      <c r="B296" s="29" t="s">
        <v>2019</v>
      </c>
      <c r="C296" s="28" t="s">
        <v>2020</v>
      </c>
      <c r="D296" s="29" t="s">
        <v>500</v>
      </c>
      <c r="E296" s="2" t="s">
        <v>1964</v>
      </c>
      <c r="F296" s="2" t="s">
        <v>1965</v>
      </c>
      <c r="G296" s="59">
        <v>6</v>
      </c>
      <c r="H296" s="56" t="s">
        <v>1470</v>
      </c>
      <c r="I296" s="57" t="s">
        <v>1521</v>
      </c>
      <c r="J296" s="58">
        <v>45191</v>
      </c>
    </row>
    <row r="297" spans="1:10" ht="15.75" x14ac:dyDescent="0.25">
      <c r="A297" s="42">
        <f>COUNTIF($F$10:F297,F297)</f>
        <v>33</v>
      </c>
      <c r="B297" s="29" t="s">
        <v>2021</v>
      </c>
      <c r="C297" s="28" t="s">
        <v>904</v>
      </c>
      <c r="D297" s="29" t="s">
        <v>1940</v>
      </c>
      <c r="E297" s="2" t="s">
        <v>1964</v>
      </c>
      <c r="F297" s="2" t="s">
        <v>1965</v>
      </c>
      <c r="G297" s="59">
        <v>6</v>
      </c>
      <c r="H297" s="56" t="s">
        <v>1470</v>
      </c>
      <c r="I297" s="57" t="s">
        <v>1521</v>
      </c>
      <c r="J297" s="58">
        <v>45191</v>
      </c>
    </row>
    <row r="298" spans="1:10" ht="15.75" x14ac:dyDescent="0.25">
      <c r="A298" s="42">
        <f>COUNTIF($F$10:F298,F298)</f>
        <v>34</v>
      </c>
      <c r="B298" s="29" t="s">
        <v>2022</v>
      </c>
      <c r="C298" s="28" t="s">
        <v>429</v>
      </c>
      <c r="D298" s="29" t="s">
        <v>527</v>
      </c>
      <c r="E298" s="2" t="s">
        <v>1964</v>
      </c>
      <c r="F298" s="2" t="s">
        <v>1965</v>
      </c>
      <c r="G298" s="59">
        <v>6</v>
      </c>
      <c r="H298" s="56" t="s">
        <v>1470</v>
      </c>
      <c r="I298" s="57" t="s">
        <v>1521</v>
      </c>
      <c r="J298" s="58">
        <v>45191</v>
      </c>
    </row>
    <row r="299" spans="1:10" ht="15.75" x14ac:dyDescent="0.25">
      <c r="A299" s="42">
        <f>COUNTIF($F$10:F299,F299)</f>
        <v>35</v>
      </c>
      <c r="B299" s="29" t="s">
        <v>2023</v>
      </c>
      <c r="C299" s="28" t="s">
        <v>226</v>
      </c>
      <c r="D299" s="29" t="s">
        <v>536</v>
      </c>
      <c r="E299" s="2" t="s">
        <v>1964</v>
      </c>
      <c r="F299" s="2" t="s">
        <v>1965</v>
      </c>
      <c r="G299" s="59">
        <v>6</v>
      </c>
      <c r="H299" s="56" t="s">
        <v>1470</v>
      </c>
      <c r="I299" s="57" t="s">
        <v>1521</v>
      </c>
      <c r="J299" s="58">
        <v>45191</v>
      </c>
    </row>
    <row r="300" spans="1:10" ht="15.75" x14ac:dyDescent="0.25">
      <c r="A300" s="42">
        <f>COUNTIF($F$10:F300,F300)</f>
        <v>36</v>
      </c>
      <c r="B300" s="29" t="s">
        <v>2024</v>
      </c>
      <c r="C300" s="28" t="s">
        <v>2025</v>
      </c>
      <c r="D300" s="29" t="s">
        <v>546</v>
      </c>
      <c r="E300" s="2" t="s">
        <v>1964</v>
      </c>
      <c r="F300" s="2" t="s">
        <v>1965</v>
      </c>
      <c r="G300" s="59">
        <v>6</v>
      </c>
      <c r="H300" s="56" t="s">
        <v>1470</v>
      </c>
      <c r="I300" s="57" t="s">
        <v>1521</v>
      </c>
      <c r="J300" s="58">
        <v>45191</v>
      </c>
    </row>
    <row r="301" spans="1:10" ht="15.75" x14ac:dyDescent="0.25">
      <c r="A301" s="42">
        <f>COUNTIF($F$10:F301,F301)</f>
        <v>37</v>
      </c>
      <c r="B301" s="29" t="s">
        <v>2026</v>
      </c>
      <c r="C301" s="28" t="s">
        <v>2027</v>
      </c>
      <c r="D301" s="29" t="s">
        <v>559</v>
      </c>
      <c r="E301" s="2" t="s">
        <v>1964</v>
      </c>
      <c r="F301" s="2" t="s">
        <v>1965</v>
      </c>
      <c r="G301" s="59">
        <v>6</v>
      </c>
      <c r="H301" s="56" t="s">
        <v>1470</v>
      </c>
      <c r="I301" s="57" t="s">
        <v>1521</v>
      </c>
      <c r="J301" s="58">
        <v>45191</v>
      </c>
    </row>
    <row r="302" spans="1:10" ht="15.75" x14ac:dyDescent="0.25">
      <c r="A302" s="42">
        <f>COUNTIF($F$10:F302,F302)</f>
        <v>38</v>
      </c>
      <c r="B302" s="29" t="s">
        <v>2028</v>
      </c>
      <c r="C302" s="28" t="s">
        <v>2029</v>
      </c>
      <c r="D302" s="29" t="s">
        <v>569</v>
      </c>
      <c r="E302" s="2" t="s">
        <v>1964</v>
      </c>
      <c r="F302" s="2" t="s">
        <v>1965</v>
      </c>
      <c r="G302" s="59">
        <v>6</v>
      </c>
      <c r="H302" s="56" t="s">
        <v>1470</v>
      </c>
      <c r="I302" s="57" t="s">
        <v>1521</v>
      </c>
      <c r="J302" s="58">
        <v>45191</v>
      </c>
    </row>
    <row r="303" spans="1:10" ht="15.75" x14ac:dyDescent="0.25">
      <c r="A303" s="42">
        <f>COUNTIF($F$10:F303,F303)</f>
        <v>1</v>
      </c>
      <c r="B303" s="25" t="s">
        <v>2030</v>
      </c>
      <c r="C303" s="24" t="s">
        <v>2031</v>
      </c>
      <c r="D303" s="25" t="s">
        <v>5</v>
      </c>
      <c r="E303" s="2" t="s">
        <v>2032</v>
      </c>
      <c r="F303" s="2" t="s">
        <v>2033</v>
      </c>
      <c r="G303" s="55">
        <v>4</v>
      </c>
      <c r="H303" s="56" t="s">
        <v>1470</v>
      </c>
      <c r="I303" s="57" t="s">
        <v>1521</v>
      </c>
      <c r="J303" s="58">
        <v>45231</v>
      </c>
    </row>
    <row r="304" spans="1:10" ht="15.75" x14ac:dyDescent="0.25">
      <c r="A304" s="42">
        <f>COUNTIF($F$10:F304,F304)</f>
        <v>2</v>
      </c>
      <c r="B304" s="29" t="s">
        <v>2034</v>
      </c>
      <c r="C304" s="28" t="s">
        <v>958</v>
      </c>
      <c r="D304" s="29" t="s">
        <v>28</v>
      </c>
      <c r="E304" s="2" t="s">
        <v>2032</v>
      </c>
      <c r="F304" s="2" t="s">
        <v>2033</v>
      </c>
      <c r="G304" s="55">
        <v>4</v>
      </c>
      <c r="H304" s="56" t="s">
        <v>1470</v>
      </c>
      <c r="I304" s="57" t="s">
        <v>1521</v>
      </c>
      <c r="J304" s="58">
        <v>45231</v>
      </c>
    </row>
    <row r="305" spans="1:10" ht="15.75" x14ac:dyDescent="0.25">
      <c r="A305" s="42">
        <f>COUNTIF($F$10:F305,F305)</f>
        <v>3</v>
      </c>
      <c r="B305" s="29" t="s">
        <v>2035</v>
      </c>
      <c r="C305" s="28" t="s">
        <v>2036</v>
      </c>
      <c r="D305" s="29" t="s">
        <v>41</v>
      </c>
      <c r="E305" s="2" t="s">
        <v>2032</v>
      </c>
      <c r="F305" s="2" t="s">
        <v>2033</v>
      </c>
      <c r="G305" s="55">
        <v>4</v>
      </c>
      <c r="H305" s="56" t="s">
        <v>1470</v>
      </c>
      <c r="I305" s="57" t="s">
        <v>1521</v>
      </c>
      <c r="J305" s="58">
        <v>45231</v>
      </c>
    </row>
    <row r="306" spans="1:10" ht="15.75" x14ac:dyDescent="0.25">
      <c r="A306" s="42">
        <f>COUNTIF($F$10:F306,F306)</f>
        <v>4</v>
      </c>
      <c r="B306" s="29" t="s">
        <v>2037</v>
      </c>
      <c r="C306" s="28" t="s">
        <v>2038</v>
      </c>
      <c r="D306" s="29" t="s">
        <v>44</v>
      </c>
      <c r="E306" s="2" t="s">
        <v>2032</v>
      </c>
      <c r="F306" s="2" t="s">
        <v>2033</v>
      </c>
      <c r="G306" s="55">
        <v>4</v>
      </c>
      <c r="H306" s="56" t="s">
        <v>1470</v>
      </c>
      <c r="I306" s="57" t="s">
        <v>1521</v>
      </c>
      <c r="J306" s="58">
        <v>45231</v>
      </c>
    </row>
    <row r="307" spans="1:10" ht="15.75" x14ac:dyDescent="0.25">
      <c r="A307" s="42">
        <f>COUNTIF($F$10:F307,F307)</f>
        <v>5</v>
      </c>
      <c r="B307" s="29" t="s">
        <v>2039</v>
      </c>
      <c r="C307" s="28" t="s">
        <v>2040</v>
      </c>
      <c r="D307" s="29" t="s">
        <v>875</v>
      </c>
      <c r="E307" s="2" t="s">
        <v>2032</v>
      </c>
      <c r="F307" s="2" t="s">
        <v>2033</v>
      </c>
      <c r="G307" s="55">
        <v>4</v>
      </c>
      <c r="H307" s="56" t="s">
        <v>1470</v>
      </c>
      <c r="I307" s="57" t="s">
        <v>1521</v>
      </c>
      <c r="J307" s="58">
        <v>45231</v>
      </c>
    </row>
    <row r="308" spans="1:10" ht="15.75" x14ac:dyDescent="0.25">
      <c r="A308" s="42">
        <f>COUNTIF($F$10:F308,F308)</f>
        <v>6</v>
      </c>
      <c r="B308" s="29" t="s">
        <v>2041</v>
      </c>
      <c r="C308" s="28" t="s">
        <v>2042</v>
      </c>
      <c r="D308" s="29" t="s">
        <v>84</v>
      </c>
      <c r="E308" s="2" t="s">
        <v>2032</v>
      </c>
      <c r="F308" s="2" t="s">
        <v>2033</v>
      </c>
      <c r="G308" s="55">
        <v>4</v>
      </c>
      <c r="H308" s="56" t="s">
        <v>1470</v>
      </c>
      <c r="I308" s="57" t="s">
        <v>1521</v>
      </c>
      <c r="J308" s="58">
        <v>45231</v>
      </c>
    </row>
    <row r="309" spans="1:10" ht="15.75" x14ac:dyDescent="0.25">
      <c r="A309" s="42">
        <f>COUNTIF($F$10:F309,F309)</f>
        <v>7</v>
      </c>
      <c r="B309" s="29" t="s">
        <v>2043</v>
      </c>
      <c r="C309" s="28" t="s">
        <v>2044</v>
      </c>
      <c r="D309" s="29" t="s">
        <v>2045</v>
      </c>
      <c r="E309" s="2" t="s">
        <v>2032</v>
      </c>
      <c r="F309" s="2" t="s">
        <v>2033</v>
      </c>
      <c r="G309" s="55">
        <v>4</v>
      </c>
      <c r="H309" s="56" t="s">
        <v>1470</v>
      </c>
      <c r="I309" s="57" t="s">
        <v>1521</v>
      </c>
      <c r="J309" s="58">
        <v>45231</v>
      </c>
    </row>
    <row r="310" spans="1:10" ht="15.75" x14ac:dyDescent="0.25">
      <c r="A310" s="42">
        <f>COUNTIF($F$10:F310,F310)</f>
        <v>8</v>
      </c>
      <c r="B310" s="29" t="s">
        <v>2046</v>
      </c>
      <c r="C310" s="28" t="s">
        <v>4</v>
      </c>
      <c r="D310" s="29" t="s">
        <v>112</v>
      </c>
      <c r="E310" s="2" t="s">
        <v>2032</v>
      </c>
      <c r="F310" s="2" t="s">
        <v>2033</v>
      </c>
      <c r="G310" s="55">
        <v>4</v>
      </c>
      <c r="H310" s="56" t="s">
        <v>1470</v>
      </c>
      <c r="I310" s="57" t="s">
        <v>1521</v>
      </c>
      <c r="J310" s="58">
        <v>45231</v>
      </c>
    </row>
    <row r="311" spans="1:10" ht="15.75" x14ac:dyDescent="0.25">
      <c r="A311" s="42">
        <f>COUNTIF($F$10:F311,F311)</f>
        <v>9</v>
      </c>
      <c r="B311" s="29" t="s">
        <v>2047</v>
      </c>
      <c r="C311" s="28" t="s">
        <v>1167</v>
      </c>
      <c r="D311" s="29" t="s">
        <v>160</v>
      </c>
      <c r="E311" s="2" t="s">
        <v>2032</v>
      </c>
      <c r="F311" s="2" t="s">
        <v>2033</v>
      </c>
      <c r="G311" s="55">
        <v>4</v>
      </c>
      <c r="H311" s="56" t="s">
        <v>1470</v>
      </c>
      <c r="I311" s="57" t="s">
        <v>1521</v>
      </c>
      <c r="J311" s="58">
        <v>45231</v>
      </c>
    </row>
    <row r="312" spans="1:10" ht="15.75" x14ac:dyDescent="0.25">
      <c r="A312" s="42">
        <f>COUNTIF($F$10:F312,F312)</f>
        <v>10</v>
      </c>
      <c r="B312" s="29" t="s">
        <v>2048</v>
      </c>
      <c r="C312" s="28" t="s">
        <v>2049</v>
      </c>
      <c r="D312" s="29" t="s">
        <v>2050</v>
      </c>
      <c r="E312" s="2" t="s">
        <v>2032</v>
      </c>
      <c r="F312" s="2" t="s">
        <v>2033</v>
      </c>
      <c r="G312" s="55">
        <v>4</v>
      </c>
      <c r="H312" s="56" t="s">
        <v>1470</v>
      </c>
      <c r="I312" s="57" t="s">
        <v>1521</v>
      </c>
      <c r="J312" s="58">
        <v>45231</v>
      </c>
    </row>
    <row r="313" spans="1:10" ht="15.75" x14ac:dyDescent="0.25">
      <c r="A313" s="42">
        <f>COUNTIF($F$10:F313,F313)</f>
        <v>11</v>
      </c>
      <c r="B313" s="29" t="s">
        <v>2051</v>
      </c>
      <c r="C313" s="28" t="s">
        <v>147</v>
      </c>
      <c r="D313" s="29" t="s">
        <v>180</v>
      </c>
      <c r="E313" s="2" t="s">
        <v>2032</v>
      </c>
      <c r="F313" s="2" t="s">
        <v>2033</v>
      </c>
      <c r="G313" s="55">
        <v>4</v>
      </c>
      <c r="H313" s="56" t="s">
        <v>1470</v>
      </c>
      <c r="I313" s="57" t="s">
        <v>1521</v>
      </c>
      <c r="J313" s="58">
        <v>45231</v>
      </c>
    </row>
    <row r="314" spans="1:10" ht="15.75" x14ac:dyDescent="0.25">
      <c r="A314" s="42">
        <f>COUNTIF($F$10:F314,F314)</f>
        <v>12</v>
      </c>
      <c r="B314" s="29" t="s">
        <v>2052</v>
      </c>
      <c r="C314" s="28" t="s">
        <v>2053</v>
      </c>
      <c r="D314" s="29" t="s">
        <v>192</v>
      </c>
      <c r="E314" s="2" t="s">
        <v>2032</v>
      </c>
      <c r="F314" s="2" t="s">
        <v>2033</v>
      </c>
      <c r="G314" s="55">
        <v>4</v>
      </c>
      <c r="H314" s="56" t="s">
        <v>1470</v>
      </c>
      <c r="I314" s="57" t="s">
        <v>1521</v>
      </c>
      <c r="J314" s="58">
        <v>45231</v>
      </c>
    </row>
    <row r="315" spans="1:10" ht="15.75" x14ac:dyDescent="0.25">
      <c r="A315" s="42">
        <f>COUNTIF($F$10:F315,F315)</f>
        <v>13</v>
      </c>
      <c r="B315" s="29" t="s">
        <v>2054</v>
      </c>
      <c r="C315" s="28" t="s">
        <v>2055</v>
      </c>
      <c r="D315" s="29" t="s">
        <v>192</v>
      </c>
      <c r="E315" s="2" t="s">
        <v>2032</v>
      </c>
      <c r="F315" s="2" t="s">
        <v>2033</v>
      </c>
      <c r="G315" s="55">
        <v>4</v>
      </c>
      <c r="H315" s="56" t="s">
        <v>1470</v>
      </c>
      <c r="I315" s="57" t="s">
        <v>1521</v>
      </c>
      <c r="J315" s="58">
        <v>45231</v>
      </c>
    </row>
    <row r="316" spans="1:10" ht="15.75" x14ac:dyDescent="0.25">
      <c r="A316" s="42">
        <f>COUNTIF($F$10:F316,F316)</f>
        <v>14</v>
      </c>
      <c r="B316" s="29" t="s">
        <v>2056</v>
      </c>
      <c r="C316" s="28" t="s">
        <v>1912</v>
      </c>
      <c r="D316" s="29" t="s">
        <v>192</v>
      </c>
      <c r="E316" s="2" t="s">
        <v>2032</v>
      </c>
      <c r="F316" s="2" t="s">
        <v>2033</v>
      </c>
      <c r="G316" s="55">
        <v>4</v>
      </c>
      <c r="H316" s="56" t="s">
        <v>1470</v>
      </c>
      <c r="I316" s="57" t="s">
        <v>1521</v>
      </c>
      <c r="J316" s="58">
        <v>45231</v>
      </c>
    </row>
    <row r="317" spans="1:10" ht="15.75" x14ac:dyDescent="0.25">
      <c r="A317" s="42">
        <f>COUNTIF($F$10:F317,F317)</f>
        <v>15</v>
      </c>
      <c r="B317" s="29" t="s">
        <v>2057</v>
      </c>
      <c r="C317" s="28" t="s">
        <v>2058</v>
      </c>
      <c r="D317" s="29" t="s">
        <v>2059</v>
      </c>
      <c r="E317" s="2" t="s">
        <v>2032</v>
      </c>
      <c r="F317" s="2" t="s">
        <v>2033</v>
      </c>
      <c r="G317" s="55">
        <v>4</v>
      </c>
      <c r="H317" s="56" t="s">
        <v>1470</v>
      </c>
      <c r="I317" s="57" t="s">
        <v>1521</v>
      </c>
      <c r="J317" s="58">
        <v>45231</v>
      </c>
    </row>
    <row r="318" spans="1:10" ht="15.75" x14ac:dyDescent="0.25">
      <c r="A318" s="42">
        <f>COUNTIF($F$10:F318,F318)</f>
        <v>16</v>
      </c>
      <c r="B318" s="29" t="s">
        <v>2060</v>
      </c>
      <c r="C318" s="28" t="s">
        <v>2061</v>
      </c>
      <c r="D318" s="29" t="s">
        <v>321</v>
      </c>
      <c r="E318" s="2" t="s">
        <v>2032</v>
      </c>
      <c r="F318" s="2" t="s">
        <v>2033</v>
      </c>
      <c r="G318" s="55">
        <v>4</v>
      </c>
      <c r="H318" s="56" t="s">
        <v>1470</v>
      </c>
      <c r="I318" s="57" t="s">
        <v>1521</v>
      </c>
      <c r="J318" s="58">
        <v>45231</v>
      </c>
    </row>
    <row r="319" spans="1:10" ht="15.75" x14ac:dyDescent="0.25">
      <c r="A319" s="42">
        <f>COUNTIF($F$10:F319,F319)</f>
        <v>17</v>
      </c>
      <c r="B319" s="29" t="s">
        <v>2062</v>
      </c>
      <c r="C319" s="28" t="s">
        <v>2063</v>
      </c>
      <c r="D319" s="29" t="s">
        <v>348</v>
      </c>
      <c r="E319" s="2" t="s">
        <v>2032</v>
      </c>
      <c r="F319" s="2" t="s">
        <v>2033</v>
      </c>
      <c r="G319" s="55">
        <v>4</v>
      </c>
      <c r="H319" s="56" t="s">
        <v>1470</v>
      </c>
      <c r="I319" s="57" t="s">
        <v>1521</v>
      </c>
      <c r="J319" s="58">
        <v>45231</v>
      </c>
    </row>
    <row r="320" spans="1:10" ht="15.75" x14ac:dyDescent="0.25">
      <c r="A320" s="42">
        <f>COUNTIF($F$10:F320,F320)</f>
        <v>18</v>
      </c>
      <c r="B320" s="29" t="s">
        <v>2064</v>
      </c>
      <c r="C320" s="28" t="s">
        <v>1361</v>
      </c>
      <c r="D320" s="29" t="s">
        <v>348</v>
      </c>
      <c r="E320" s="2" t="s">
        <v>2032</v>
      </c>
      <c r="F320" s="2" t="s">
        <v>2033</v>
      </c>
      <c r="G320" s="55">
        <v>4</v>
      </c>
      <c r="H320" s="56" t="s">
        <v>1470</v>
      </c>
      <c r="I320" s="57" t="s">
        <v>1521</v>
      </c>
      <c r="J320" s="58">
        <v>45231</v>
      </c>
    </row>
    <row r="321" spans="1:10" ht="15.75" x14ac:dyDescent="0.25">
      <c r="A321" s="42">
        <f>COUNTIF($F$10:F321,F321)</f>
        <v>19</v>
      </c>
      <c r="B321" s="29" t="s">
        <v>2065</v>
      </c>
      <c r="C321" s="28" t="s">
        <v>224</v>
      </c>
      <c r="D321" s="29" t="s">
        <v>361</v>
      </c>
      <c r="E321" s="2" t="s">
        <v>2032</v>
      </c>
      <c r="F321" s="2" t="s">
        <v>2033</v>
      </c>
      <c r="G321" s="55">
        <v>4</v>
      </c>
      <c r="H321" s="56" t="s">
        <v>1470</v>
      </c>
      <c r="I321" s="57" t="s">
        <v>1521</v>
      </c>
      <c r="J321" s="58">
        <v>45231</v>
      </c>
    </row>
    <row r="322" spans="1:10" ht="15.75" x14ac:dyDescent="0.25">
      <c r="A322" s="42">
        <f>COUNTIF($F$10:F322,F322)</f>
        <v>20</v>
      </c>
      <c r="B322" s="29" t="s">
        <v>2066</v>
      </c>
      <c r="C322" s="28" t="s">
        <v>2067</v>
      </c>
      <c r="D322" s="29" t="s">
        <v>366</v>
      </c>
      <c r="E322" s="2" t="s">
        <v>2032</v>
      </c>
      <c r="F322" s="2" t="s">
        <v>2033</v>
      </c>
      <c r="G322" s="55">
        <v>4</v>
      </c>
      <c r="H322" s="56" t="s">
        <v>1470</v>
      </c>
      <c r="I322" s="57" t="s">
        <v>1521</v>
      </c>
      <c r="J322" s="58">
        <v>45231</v>
      </c>
    </row>
    <row r="323" spans="1:10" ht="15.75" x14ac:dyDescent="0.25">
      <c r="A323" s="42">
        <f>COUNTIF($F$10:F323,F323)</f>
        <v>21</v>
      </c>
      <c r="B323" s="29" t="s">
        <v>2068</v>
      </c>
      <c r="C323" s="28" t="s">
        <v>2069</v>
      </c>
      <c r="D323" s="29" t="s">
        <v>381</v>
      </c>
      <c r="E323" s="2" t="s">
        <v>2032</v>
      </c>
      <c r="F323" s="2" t="s">
        <v>2033</v>
      </c>
      <c r="G323" s="55">
        <v>4</v>
      </c>
      <c r="H323" s="56" t="s">
        <v>1470</v>
      </c>
      <c r="I323" s="57" t="s">
        <v>1521</v>
      </c>
      <c r="J323" s="58">
        <v>45231</v>
      </c>
    </row>
    <row r="324" spans="1:10" ht="15.75" x14ac:dyDescent="0.25">
      <c r="A324" s="42">
        <f>COUNTIF($F$10:F324,F324)</f>
        <v>22</v>
      </c>
      <c r="B324" s="29" t="s">
        <v>2070</v>
      </c>
      <c r="C324" s="28" t="s">
        <v>224</v>
      </c>
      <c r="D324" s="29" t="s">
        <v>383</v>
      </c>
      <c r="E324" s="2" t="s">
        <v>2032</v>
      </c>
      <c r="F324" s="2" t="s">
        <v>2033</v>
      </c>
      <c r="G324" s="55">
        <v>4</v>
      </c>
      <c r="H324" s="56" t="s">
        <v>1470</v>
      </c>
      <c r="I324" s="57" t="s">
        <v>1521</v>
      </c>
      <c r="J324" s="58">
        <v>45231</v>
      </c>
    </row>
    <row r="325" spans="1:10" ht="15.75" x14ac:dyDescent="0.25">
      <c r="A325" s="42">
        <f>COUNTIF($F$10:F325,F325)</f>
        <v>23</v>
      </c>
      <c r="B325" s="29" t="s">
        <v>2071</v>
      </c>
      <c r="C325" s="28" t="s">
        <v>2072</v>
      </c>
      <c r="D325" s="29" t="s">
        <v>388</v>
      </c>
      <c r="E325" s="2" t="s">
        <v>2032</v>
      </c>
      <c r="F325" s="2" t="s">
        <v>2033</v>
      </c>
      <c r="G325" s="55">
        <v>4</v>
      </c>
      <c r="H325" s="56" t="s">
        <v>1470</v>
      </c>
      <c r="I325" s="57" t="s">
        <v>1521</v>
      </c>
      <c r="J325" s="58">
        <v>45231</v>
      </c>
    </row>
    <row r="326" spans="1:10" ht="15.75" x14ac:dyDescent="0.25">
      <c r="A326" s="42">
        <f>COUNTIF($F$10:F326,F326)</f>
        <v>24</v>
      </c>
      <c r="B326" s="29" t="s">
        <v>2073</v>
      </c>
      <c r="C326" s="28" t="s">
        <v>2074</v>
      </c>
      <c r="D326" s="29" t="s">
        <v>2075</v>
      </c>
      <c r="E326" s="2" t="s">
        <v>2032</v>
      </c>
      <c r="F326" s="2" t="s">
        <v>2033</v>
      </c>
      <c r="G326" s="55">
        <v>4</v>
      </c>
      <c r="H326" s="56" t="s">
        <v>1470</v>
      </c>
      <c r="I326" s="57" t="s">
        <v>1521</v>
      </c>
      <c r="J326" s="58">
        <v>45231</v>
      </c>
    </row>
    <row r="327" spans="1:10" ht="15.75" x14ac:dyDescent="0.25">
      <c r="A327" s="42">
        <f>COUNTIF($F$10:F327,F327)</f>
        <v>25</v>
      </c>
      <c r="B327" s="29" t="s">
        <v>2076</v>
      </c>
      <c r="C327" s="28" t="s">
        <v>2077</v>
      </c>
      <c r="D327" s="29" t="s">
        <v>1043</v>
      </c>
      <c r="E327" s="2" t="s">
        <v>2032</v>
      </c>
      <c r="F327" s="2" t="s">
        <v>2033</v>
      </c>
      <c r="G327" s="55">
        <v>4</v>
      </c>
      <c r="H327" s="56" t="s">
        <v>1470</v>
      </c>
      <c r="I327" s="57" t="s">
        <v>1521</v>
      </c>
      <c r="J327" s="58">
        <v>45231</v>
      </c>
    </row>
    <row r="328" spans="1:10" ht="15.75" x14ac:dyDescent="0.25">
      <c r="A328" s="42">
        <f>COUNTIF($F$10:F328,F328)</f>
        <v>26</v>
      </c>
      <c r="B328" s="29" t="s">
        <v>2078</v>
      </c>
      <c r="C328" s="28" t="s">
        <v>360</v>
      </c>
      <c r="D328" s="29" t="s">
        <v>445</v>
      </c>
      <c r="E328" s="2" t="s">
        <v>2032</v>
      </c>
      <c r="F328" s="2" t="s">
        <v>2033</v>
      </c>
      <c r="G328" s="55">
        <v>4</v>
      </c>
      <c r="H328" s="56" t="s">
        <v>1470</v>
      </c>
      <c r="I328" s="57" t="s">
        <v>1521</v>
      </c>
      <c r="J328" s="58">
        <v>45231</v>
      </c>
    </row>
    <row r="329" spans="1:10" ht="15.75" x14ac:dyDescent="0.25">
      <c r="A329" s="42">
        <f>COUNTIF($F$10:F329,F329)</f>
        <v>27</v>
      </c>
      <c r="B329" s="29" t="s">
        <v>2079</v>
      </c>
      <c r="C329" s="28" t="s">
        <v>360</v>
      </c>
      <c r="D329" s="29" t="s">
        <v>449</v>
      </c>
      <c r="E329" s="2" t="s">
        <v>2032</v>
      </c>
      <c r="F329" s="2" t="s">
        <v>2033</v>
      </c>
      <c r="G329" s="55">
        <v>4</v>
      </c>
      <c r="H329" s="56" t="s">
        <v>1470</v>
      </c>
      <c r="I329" s="57" t="s">
        <v>1521</v>
      </c>
      <c r="J329" s="58">
        <v>45231</v>
      </c>
    </row>
    <row r="330" spans="1:10" ht="15.75" x14ac:dyDescent="0.25">
      <c r="A330" s="42">
        <f>COUNTIF($F$10:F330,F330)</f>
        <v>28</v>
      </c>
      <c r="B330" s="29" t="s">
        <v>2080</v>
      </c>
      <c r="C330" s="28" t="s">
        <v>37</v>
      </c>
      <c r="D330" s="29" t="s">
        <v>1333</v>
      </c>
      <c r="E330" s="2" t="s">
        <v>2032</v>
      </c>
      <c r="F330" s="2" t="s">
        <v>2033</v>
      </c>
      <c r="G330" s="55">
        <v>4</v>
      </c>
      <c r="H330" s="56" t="s">
        <v>1470</v>
      </c>
      <c r="I330" s="57" t="s">
        <v>1521</v>
      </c>
      <c r="J330" s="58">
        <v>45231</v>
      </c>
    </row>
    <row r="331" spans="1:10" ht="15.75" x14ac:dyDescent="0.25">
      <c r="A331" s="42">
        <f>COUNTIF($F$10:F331,F331)</f>
        <v>29</v>
      </c>
      <c r="B331" s="29" t="s">
        <v>2081</v>
      </c>
      <c r="C331" s="28" t="s">
        <v>594</v>
      </c>
      <c r="D331" s="29" t="s">
        <v>1073</v>
      </c>
      <c r="E331" s="2" t="s">
        <v>2032</v>
      </c>
      <c r="F331" s="2" t="s">
        <v>2033</v>
      </c>
      <c r="G331" s="55">
        <v>4</v>
      </c>
      <c r="H331" s="56" t="s">
        <v>1470</v>
      </c>
      <c r="I331" s="57" t="s">
        <v>1521</v>
      </c>
      <c r="J331" s="58">
        <v>45231</v>
      </c>
    </row>
    <row r="332" spans="1:10" ht="15.75" x14ac:dyDescent="0.25">
      <c r="A332" s="42">
        <f>COUNTIF($F$10:F332,F332)</f>
        <v>30</v>
      </c>
      <c r="B332" s="29" t="s">
        <v>2082</v>
      </c>
      <c r="C332" s="28" t="s">
        <v>2083</v>
      </c>
      <c r="D332" s="29" t="s">
        <v>488</v>
      </c>
      <c r="E332" s="2" t="s">
        <v>2032</v>
      </c>
      <c r="F332" s="2" t="s">
        <v>2033</v>
      </c>
      <c r="G332" s="55">
        <v>4</v>
      </c>
      <c r="H332" s="56" t="s">
        <v>1470</v>
      </c>
      <c r="I332" s="57" t="s">
        <v>1521</v>
      </c>
      <c r="J332" s="58">
        <v>45231</v>
      </c>
    </row>
    <row r="333" spans="1:10" ht="15.75" x14ac:dyDescent="0.25">
      <c r="A333" s="42">
        <f>COUNTIF($F$10:F333,F333)</f>
        <v>31</v>
      </c>
      <c r="B333" s="29" t="s">
        <v>2084</v>
      </c>
      <c r="C333" s="28" t="s">
        <v>2085</v>
      </c>
      <c r="D333" s="29" t="s">
        <v>513</v>
      </c>
      <c r="E333" s="2" t="s">
        <v>2032</v>
      </c>
      <c r="F333" s="2" t="s">
        <v>2033</v>
      </c>
      <c r="G333" s="55">
        <v>4</v>
      </c>
      <c r="H333" s="56" t="s">
        <v>1470</v>
      </c>
      <c r="I333" s="57" t="s">
        <v>1521</v>
      </c>
      <c r="J333" s="58">
        <v>45231</v>
      </c>
    </row>
    <row r="334" spans="1:10" ht="15.75" x14ac:dyDescent="0.25">
      <c r="A334" s="42">
        <f>COUNTIF($F$10:F334,F334)</f>
        <v>32</v>
      </c>
      <c r="B334" s="29" t="s">
        <v>2086</v>
      </c>
      <c r="C334" s="28" t="s">
        <v>797</v>
      </c>
      <c r="D334" s="29" t="s">
        <v>527</v>
      </c>
      <c r="E334" s="2" t="s">
        <v>2032</v>
      </c>
      <c r="F334" s="2" t="s">
        <v>2033</v>
      </c>
      <c r="G334" s="55">
        <v>4</v>
      </c>
      <c r="H334" s="56" t="s">
        <v>1470</v>
      </c>
      <c r="I334" s="57" t="s">
        <v>1521</v>
      </c>
      <c r="J334" s="58">
        <v>45231</v>
      </c>
    </row>
    <row r="335" spans="1:10" ht="15.75" x14ac:dyDescent="0.25">
      <c r="A335" s="42">
        <f>COUNTIF($F$10:F335,F335)</f>
        <v>33</v>
      </c>
      <c r="B335" s="29" t="s">
        <v>2087</v>
      </c>
      <c r="C335" s="28" t="s">
        <v>2088</v>
      </c>
      <c r="D335" s="29" t="s">
        <v>2089</v>
      </c>
      <c r="E335" s="2" t="s">
        <v>2032</v>
      </c>
      <c r="F335" s="2" t="s">
        <v>2033</v>
      </c>
      <c r="G335" s="55">
        <v>4</v>
      </c>
      <c r="H335" s="56" t="s">
        <v>1470</v>
      </c>
      <c r="I335" s="57" t="s">
        <v>1521</v>
      </c>
      <c r="J335" s="58">
        <v>45231</v>
      </c>
    </row>
    <row r="336" spans="1:10" ht="15.75" x14ac:dyDescent="0.25">
      <c r="A336" s="42">
        <f>COUNTIF($F$10:F336,F336)</f>
        <v>34</v>
      </c>
      <c r="B336" s="29" t="s">
        <v>2090</v>
      </c>
      <c r="C336" s="28" t="s">
        <v>2091</v>
      </c>
      <c r="D336" s="29" t="s">
        <v>592</v>
      </c>
      <c r="E336" s="2" t="s">
        <v>2032</v>
      </c>
      <c r="F336" s="2" t="s">
        <v>2033</v>
      </c>
      <c r="G336" s="55">
        <v>4</v>
      </c>
      <c r="H336" s="56" t="s">
        <v>1470</v>
      </c>
      <c r="I336" s="57" t="s">
        <v>1521</v>
      </c>
      <c r="J336" s="58">
        <v>45231</v>
      </c>
    </row>
    <row r="337" spans="1:10" ht="15.75" x14ac:dyDescent="0.25">
      <c r="A337" s="42">
        <f>COUNTIF($F$10:F337,F337)</f>
        <v>35</v>
      </c>
      <c r="B337" s="29" t="s">
        <v>2092</v>
      </c>
      <c r="C337" s="28" t="s">
        <v>118</v>
      </c>
      <c r="D337" s="29" t="s">
        <v>601</v>
      </c>
      <c r="E337" s="2" t="s">
        <v>2032</v>
      </c>
      <c r="F337" s="2" t="s">
        <v>2033</v>
      </c>
      <c r="G337" s="55">
        <v>4</v>
      </c>
      <c r="H337" s="56" t="s">
        <v>1470</v>
      </c>
      <c r="I337" s="57" t="s">
        <v>1521</v>
      </c>
      <c r="J337" s="58">
        <v>45231</v>
      </c>
    </row>
    <row r="338" spans="1:10" ht="15.75" x14ac:dyDescent="0.25">
      <c r="A338" s="42">
        <f>COUNTIF($F$10:F338,F338)</f>
        <v>39</v>
      </c>
      <c r="B338" s="33" t="s">
        <v>2093</v>
      </c>
      <c r="C338" s="32" t="s">
        <v>2094</v>
      </c>
      <c r="D338" s="33" t="s">
        <v>2</v>
      </c>
      <c r="E338" s="2" t="s">
        <v>2095</v>
      </c>
      <c r="F338" s="2" t="s">
        <v>1965</v>
      </c>
      <c r="G338" s="59">
        <v>6</v>
      </c>
      <c r="H338" s="56" t="s">
        <v>1470</v>
      </c>
      <c r="I338" s="57" t="s">
        <v>1521</v>
      </c>
      <c r="J338" s="58">
        <v>45191</v>
      </c>
    </row>
    <row r="339" spans="1:10" ht="15.75" x14ac:dyDescent="0.25">
      <c r="A339" s="42">
        <f>COUNTIF($F$10:F339,F339)</f>
        <v>40</v>
      </c>
      <c r="B339" s="33" t="s">
        <v>2096</v>
      </c>
      <c r="C339" s="32" t="s">
        <v>1190</v>
      </c>
      <c r="D339" s="33" t="s">
        <v>28</v>
      </c>
      <c r="E339" s="2" t="s">
        <v>2095</v>
      </c>
      <c r="F339" s="2" t="s">
        <v>1965</v>
      </c>
      <c r="G339" s="59">
        <v>6</v>
      </c>
      <c r="H339" s="56" t="s">
        <v>1470</v>
      </c>
      <c r="I339" s="57" t="s">
        <v>1521</v>
      </c>
      <c r="J339" s="58">
        <v>45191</v>
      </c>
    </row>
    <row r="340" spans="1:10" ht="15.75" x14ac:dyDescent="0.25">
      <c r="A340" s="42">
        <f>COUNTIF($F$10:F340,F340)</f>
        <v>41</v>
      </c>
      <c r="B340" s="33" t="s">
        <v>2097</v>
      </c>
      <c r="C340" s="32" t="s">
        <v>157</v>
      </c>
      <c r="D340" s="33" t="s">
        <v>50</v>
      </c>
      <c r="E340" s="2" t="s">
        <v>2095</v>
      </c>
      <c r="F340" s="2" t="s">
        <v>1965</v>
      </c>
      <c r="G340" s="59">
        <v>6</v>
      </c>
      <c r="H340" s="56" t="s">
        <v>1470</v>
      </c>
      <c r="I340" s="57" t="s">
        <v>1521</v>
      </c>
      <c r="J340" s="58">
        <v>45191</v>
      </c>
    </row>
    <row r="341" spans="1:10" ht="15.75" x14ac:dyDescent="0.25">
      <c r="A341" s="42">
        <f>COUNTIF($F$10:F341,F341)</f>
        <v>42</v>
      </c>
      <c r="B341" s="33" t="s">
        <v>2098</v>
      </c>
      <c r="C341" s="32" t="s">
        <v>2099</v>
      </c>
      <c r="D341" s="33" t="s">
        <v>53</v>
      </c>
      <c r="E341" s="2" t="s">
        <v>2095</v>
      </c>
      <c r="F341" s="2" t="s">
        <v>1965</v>
      </c>
      <c r="G341" s="59">
        <v>6</v>
      </c>
      <c r="H341" s="56" t="s">
        <v>1470</v>
      </c>
      <c r="I341" s="57" t="s">
        <v>1521</v>
      </c>
      <c r="J341" s="58">
        <v>45191</v>
      </c>
    </row>
    <row r="342" spans="1:10" ht="15.75" x14ac:dyDescent="0.25">
      <c r="A342" s="42">
        <f>COUNTIF($F$10:F342,F342)</f>
        <v>43</v>
      </c>
      <c r="B342" s="33" t="s">
        <v>2100</v>
      </c>
      <c r="C342" s="32" t="s">
        <v>1335</v>
      </c>
      <c r="D342" s="33" t="s">
        <v>53</v>
      </c>
      <c r="E342" s="2" t="s">
        <v>2095</v>
      </c>
      <c r="F342" s="2" t="s">
        <v>1965</v>
      </c>
      <c r="G342" s="59">
        <v>6</v>
      </c>
      <c r="H342" s="56" t="s">
        <v>1470</v>
      </c>
      <c r="I342" s="57" t="s">
        <v>1521</v>
      </c>
      <c r="J342" s="58">
        <v>45191</v>
      </c>
    </row>
    <row r="343" spans="1:10" ht="15.75" x14ac:dyDescent="0.25">
      <c r="A343" s="42">
        <f>COUNTIF($F$10:F343,F343)</f>
        <v>44</v>
      </c>
      <c r="B343" s="35" t="s">
        <v>2101</v>
      </c>
      <c r="C343" s="34" t="s">
        <v>517</v>
      </c>
      <c r="D343" s="35" t="s">
        <v>628</v>
      </c>
      <c r="E343" s="2" t="s">
        <v>2095</v>
      </c>
      <c r="F343" s="2" t="s">
        <v>1965</v>
      </c>
      <c r="G343" s="59">
        <v>6</v>
      </c>
      <c r="H343" s="56" t="s">
        <v>1470</v>
      </c>
      <c r="I343" s="57" t="s">
        <v>1521</v>
      </c>
      <c r="J343" s="58">
        <v>45191</v>
      </c>
    </row>
    <row r="344" spans="1:10" ht="15.75" x14ac:dyDescent="0.25">
      <c r="A344" s="42">
        <f>COUNTIF($F$10:F344,F344)</f>
        <v>45</v>
      </c>
      <c r="B344" s="33" t="s">
        <v>2102</v>
      </c>
      <c r="C344" s="32" t="s">
        <v>1887</v>
      </c>
      <c r="D344" s="33" t="s">
        <v>2103</v>
      </c>
      <c r="E344" s="2" t="s">
        <v>2095</v>
      </c>
      <c r="F344" s="2" t="s">
        <v>1965</v>
      </c>
      <c r="G344" s="59">
        <v>6</v>
      </c>
      <c r="H344" s="56" t="s">
        <v>1470</v>
      </c>
      <c r="I344" s="57" t="s">
        <v>1521</v>
      </c>
      <c r="J344" s="58">
        <v>45191</v>
      </c>
    </row>
    <row r="345" spans="1:10" ht="15.75" x14ac:dyDescent="0.25">
      <c r="A345" s="42">
        <f>COUNTIF($F$10:F345,F345)</f>
        <v>46</v>
      </c>
      <c r="B345" s="33" t="s">
        <v>2104</v>
      </c>
      <c r="C345" s="32" t="s">
        <v>721</v>
      </c>
      <c r="D345" s="33" t="s">
        <v>163</v>
      </c>
      <c r="E345" s="2" t="s">
        <v>2095</v>
      </c>
      <c r="F345" s="2" t="s">
        <v>1965</v>
      </c>
      <c r="G345" s="59">
        <v>6</v>
      </c>
      <c r="H345" s="56" t="s">
        <v>1470</v>
      </c>
      <c r="I345" s="57" t="s">
        <v>1521</v>
      </c>
      <c r="J345" s="58">
        <v>45191</v>
      </c>
    </row>
    <row r="346" spans="1:10" ht="15.75" x14ac:dyDescent="0.25">
      <c r="A346" s="42">
        <f>COUNTIF($F$10:F346,F346)</f>
        <v>47</v>
      </c>
      <c r="B346" s="37" t="s">
        <v>2105</v>
      </c>
      <c r="C346" s="36" t="s">
        <v>2106</v>
      </c>
      <c r="D346" s="37" t="s">
        <v>736</v>
      </c>
      <c r="E346" s="2" t="s">
        <v>2095</v>
      </c>
      <c r="F346" s="2" t="s">
        <v>1965</v>
      </c>
      <c r="G346" s="59">
        <v>6</v>
      </c>
      <c r="H346" s="56" t="s">
        <v>1470</v>
      </c>
      <c r="I346" s="57" t="s">
        <v>1521</v>
      </c>
      <c r="J346" s="58">
        <v>45191</v>
      </c>
    </row>
    <row r="347" spans="1:10" ht="15.75" x14ac:dyDescent="0.25">
      <c r="A347" s="42">
        <f>COUNTIF($F$10:F347,F347)</f>
        <v>48</v>
      </c>
      <c r="B347" s="33" t="s">
        <v>2107</v>
      </c>
      <c r="C347" s="32" t="s">
        <v>107</v>
      </c>
      <c r="D347" s="33" t="s">
        <v>1419</v>
      </c>
      <c r="E347" s="2" t="s">
        <v>2095</v>
      </c>
      <c r="F347" s="2" t="s">
        <v>1965</v>
      </c>
      <c r="G347" s="59">
        <v>6</v>
      </c>
      <c r="H347" s="56" t="s">
        <v>1470</v>
      </c>
      <c r="I347" s="57" t="s">
        <v>1521</v>
      </c>
      <c r="J347" s="58">
        <v>45191</v>
      </c>
    </row>
    <row r="348" spans="1:10" ht="15.75" x14ac:dyDescent="0.25">
      <c r="A348" s="42">
        <f>COUNTIF($F$10:F348,F348)</f>
        <v>49</v>
      </c>
      <c r="B348" s="33" t="s">
        <v>2108</v>
      </c>
      <c r="C348" s="32" t="s">
        <v>2109</v>
      </c>
      <c r="D348" s="33" t="s">
        <v>321</v>
      </c>
      <c r="E348" s="2" t="s">
        <v>2095</v>
      </c>
      <c r="F348" s="2" t="s">
        <v>1965</v>
      </c>
      <c r="G348" s="59">
        <v>6</v>
      </c>
      <c r="H348" s="56" t="s">
        <v>1470</v>
      </c>
      <c r="I348" s="57" t="s">
        <v>1521</v>
      </c>
      <c r="J348" s="58">
        <v>45191</v>
      </c>
    </row>
    <row r="349" spans="1:10" ht="15.75" x14ac:dyDescent="0.25">
      <c r="A349" s="42">
        <f>COUNTIF($F$10:F349,F349)</f>
        <v>50</v>
      </c>
      <c r="B349" s="33" t="s">
        <v>2110</v>
      </c>
      <c r="C349" s="32" t="s">
        <v>721</v>
      </c>
      <c r="D349" s="33" t="s">
        <v>488</v>
      </c>
      <c r="E349" s="2" t="s">
        <v>2095</v>
      </c>
      <c r="F349" s="2" t="s">
        <v>1965</v>
      </c>
      <c r="G349" s="59">
        <v>6</v>
      </c>
      <c r="H349" s="56" t="s">
        <v>1470</v>
      </c>
      <c r="I349" s="57" t="s">
        <v>1521</v>
      </c>
      <c r="J349" s="58">
        <v>45191</v>
      </c>
    </row>
    <row r="350" spans="1:10" ht="15.75" x14ac:dyDescent="0.25">
      <c r="A350" s="42">
        <f>COUNTIF($F$10:F350,F350)</f>
        <v>1</v>
      </c>
      <c r="B350" s="21" t="s">
        <v>2111</v>
      </c>
      <c r="C350" s="20" t="s">
        <v>2112</v>
      </c>
      <c r="D350" s="21" t="s">
        <v>5</v>
      </c>
      <c r="E350" s="2" t="s">
        <v>2113</v>
      </c>
      <c r="F350" s="2" t="s">
        <v>2114</v>
      </c>
      <c r="G350" s="13">
        <v>5</v>
      </c>
      <c r="H350" s="56" t="s">
        <v>1441</v>
      </c>
      <c r="I350" s="57" t="s">
        <v>1521</v>
      </c>
      <c r="J350" s="58">
        <v>45232</v>
      </c>
    </row>
    <row r="351" spans="1:10" ht="15.75" x14ac:dyDescent="0.25">
      <c r="A351" s="42">
        <f>COUNTIF($F$10:F351,F351)</f>
        <v>2</v>
      </c>
      <c r="B351" s="21" t="s">
        <v>2115</v>
      </c>
      <c r="C351" s="20" t="s">
        <v>1192</v>
      </c>
      <c r="D351" s="21" t="s">
        <v>15</v>
      </c>
      <c r="E351" s="2" t="s">
        <v>2113</v>
      </c>
      <c r="F351" s="2" t="s">
        <v>2114</v>
      </c>
      <c r="G351" s="13">
        <v>5</v>
      </c>
      <c r="H351" s="56" t="s">
        <v>1441</v>
      </c>
      <c r="I351" s="57" t="s">
        <v>1521</v>
      </c>
      <c r="J351" s="58">
        <v>45232</v>
      </c>
    </row>
    <row r="352" spans="1:10" ht="15.75" x14ac:dyDescent="0.25">
      <c r="A352" s="42">
        <f>COUNTIF($F$10:F352,F352)</f>
        <v>3</v>
      </c>
      <c r="B352" s="21" t="s">
        <v>2116</v>
      </c>
      <c r="C352" s="20" t="s">
        <v>738</v>
      </c>
      <c r="D352" s="21" t="s">
        <v>15</v>
      </c>
      <c r="E352" s="2" t="s">
        <v>2113</v>
      </c>
      <c r="F352" s="2" t="s">
        <v>2114</v>
      </c>
      <c r="G352" s="13">
        <v>5</v>
      </c>
      <c r="H352" s="56" t="s">
        <v>1441</v>
      </c>
      <c r="I352" s="57" t="s">
        <v>1521</v>
      </c>
      <c r="J352" s="58">
        <v>45232</v>
      </c>
    </row>
    <row r="353" spans="1:10" ht="15.75" x14ac:dyDescent="0.25">
      <c r="A353" s="42">
        <f>COUNTIF($F$10:F353,F353)</f>
        <v>4</v>
      </c>
      <c r="B353" s="21" t="s">
        <v>2117</v>
      </c>
      <c r="C353" s="20" t="s">
        <v>2118</v>
      </c>
      <c r="D353" s="21" t="s">
        <v>875</v>
      </c>
      <c r="E353" s="2" t="s">
        <v>2113</v>
      </c>
      <c r="F353" s="2" t="s">
        <v>2114</v>
      </c>
      <c r="G353" s="13">
        <v>5</v>
      </c>
      <c r="H353" s="56" t="s">
        <v>1441</v>
      </c>
      <c r="I353" s="57" t="s">
        <v>1521</v>
      </c>
      <c r="J353" s="58">
        <v>45232</v>
      </c>
    </row>
    <row r="354" spans="1:10" ht="15.75" x14ac:dyDescent="0.25">
      <c r="A354" s="42">
        <f>COUNTIF($F$10:F354,F354)</f>
        <v>5</v>
      </c>
      <c r="B354" s="21" t="s">
        <v>2119</v>
      </c>
      <c r="C354" s="20" t="s">
        <v>147</v>
      </c>
      <c r="D354" s="21" t="s">
        <v>95</v>
      </c>
      <c r="E354" s="2" t="s">
        <v>2113</v>
      </c>
      <c r="F354" s="2" t="s">
        <v>2114</v>
      </c>
      <c r="G354" s="13">
        <v>5</v>
      </c>
      <c r="H354" s="56" t="s">
        <v>1441</v>
      </c>
      <c r="I354" s="57" t="s">
        <v>1521</v>
      </c>
      <c r="J354" s="58">
        <v>45232</v>
      </c>
    </row>
    <row r="355" spans="1:10" ht="15.75" x14ac:dyDescent="0.25">
      <c r="A355" s="42">
        <f>COUNTIF($F$10:F355,F355)</f>
        <v>6</v>
      </c>
      <c r="B355" s="21" t="s">
        <v>2120</v>
      </c>
      <c r="C355" s="20" t="s">
        <v>1634</v>
      </c>
      <c r="D355" s="21" t="s">
        <v>2121</v>
      </c>
      <c r="E355" s="2" t="s">
        <v>2113</v>
      </c>
      <c r="F355" s="2" t="s">
        <v>2114</v>
      </c>
      <c r="G355" s="13">
        <v>5</v>
      </c>
      <c r="H355" s="56" t="s">
        <v>1441</v>
      </c>
      <c r="I355" s="57" t="s">
        <v>1521</v>
      </c>
      <c r="J355" s="58">
        <v>45232</v>
      </c>
    </row>
    <row r="356" spans="1:10" ht="15.75" x14ac:dyDescent="0.25">
      <c r="A356" s="42">
        <f>COUNTIF($F$10:F356,F356)</f>
        <v>7</v>
      </c>
      <c r="B356" s="21" t="s">
        <v>2122</v>
      </c>
      <c r="C356" s="20" t="s">
        <v>2123</v>
      </c>
      <c r="D356" s="21" t="s">
        <v>163</v>
      </c>
      <c r="E356" s="2" t="s">
        <v>2113</v>
      </c>
      <c r="F356" s="2" t="s">
        <v>2114</v>
      </c>
      <c r="G356" s="13">
        <v>5</v>
      </c>
      <c r="H356" s="56" t="s">
        <v>1441</v>
      </c>
      <c r="I356" s="57" t="s">
        <v>1521</v>
      </c>
      <c r="J356" s="58">
        <v>45232</v>
      </c>
    </row>
    <row r="357" spans="1:10" ht="15.75" x14ac:dyDescent="0.25">
      <c r="A357" s="42">
        <f>COUNTIF($F$10:F357,F357)</f>
        <v>8</v>
      </c>
      <c r="B357" s="23" t="s">
        <v>2124</v>
      </c>
      <c r="C357" s="22" t="s">
        <v>2125</v>
      </c>
      <c r="D357" s="23" t="s">
        <v>1499</v>
      </c>
      <c r="E357" s="2" t="s">
        <v>2113</v>
      </c>
      <c r="F357" s="2" t="s">
        <v>2114</v>
      </c>
      <c r="G357" s="13">
        <v>5</v>
      </c>
      <c r="H357" s="56" t="s">
        <v>1441</v>
      </c>
      <c r="I357" s="57" t="s">
        <v>1521</v>
      </c>
      <c r="J357" s="58">
        <v>45232</v>
      </c>
    </row>
    <row r="358" spans="1:10" ht="15.75" x14ac:dyDescent="0.25">
      <c r="A358" s="42">
        <f>COUNTIF($F$10:F358,F358)</f>
        <v>9</v>
      </c>
      <c r="B358" s="21" t="s">
        <v>2126</v>
      </c>
      <c r="C358" s="20" t="s">
        <v>157</v>
      </c>
      <c r="D358" s="21" t="s">
        <v>1890</v>
      </c>
      <c r="E358" s="2" t="s">
        <v>2113</v>
      </c>
      <c r="F358" s="2" t="s">
        <v>2114</v>
      </c>
      <c r="G358" s="13">
        <v>5</v>
      </c>
      <c r="H358" s="56" t="s">
        <v>1441</v>
      </c>
      <c r="I358" s="57" t="s">
        <v>1521</v>
      </c>
      <c r="J358" s="58">
        <v>45232</v>
      </c>
    </row>
    <row r="359" spans="1:10" ht="15.75" x14ac:dyDescent="0.25">
      <c r="A359" s="42">
        <f>COUNTIF($F$10:F359,F359)</f>
        <v>10</v>
      </c>
      <c r="B359" s="21" t="s">
        <v>2127</v>
      </c>
      <c r="C359" s="20" t="s">
        <v>2128</v>
      </c>
      <c r="D359" s="21" t="s">
        <v>192</v>
      </c>
      <c r="E359" s="2" t="s">
        <v>2113</v>
      </c>
      <c r="F359" s="2" t="s">
        <v>2114</v>
      </c>
      <c r="G359" s="13">
        <v>5</v>
      </c>
      <c r="H359" s="56" t="s">
        <v>1441</v>
      </c>
      <c r="I359" s="57" t="s">
        <v>1521</v>
      </c>
      <c r="J359" s="58">
        <v>45232</v>
      </c>
    </row>
    <row r="360" spans="1:10" ht="15.75" x14ac:dyDescent="0.25">
      <c r="A360" s="42">
        <f>COUNTIF($F$10:F360,F360)</f>
        <v>11</v>
      </c>
      <c r="B360" s="21" t="s">
        <v>2129</v>
      </c>
      <c r="C360" s="20" t="s">
        <v>2130</v>
      </c>
      <c r="D360" s="21" t="s">
        <v>192</v>
      </c>
      <c r="E360" s="2" t="s">
        <v>2113</v>
      </c>
      <c r="F360" s="2" t="s">
        <v>2114</v>
      </c>
      <c r="G360" s="13">
        <v>5</v>
      </c>
      <c r="H360" s="56" t="s">
        <v>1441</v>
      </c>
      <c r="I360" s="57" t="s">
        <v>1521</v>
      </c>
      <c r="J360" s="58">
        <v>45232</v>
      </c>
    </row>
    <row r="361" spans="1:10" ht="15.75" x14ac:dyDescent="0.25">
      <c r="A361" s="42">
        <f>COUNTIF($F$10:F361,F361)</f>
        <v>12</v>
      </c>
      <c r="B361" s="21" t="s">
        <v>2131</v>
      </c>
      <c r="C361" s="20" t="s">
        <v>59</v>
      </c>
      <c r="D361" s="21" t="s">
        <v>235</v>
      </c>
      <c r="E361" s="2" t="s">
        <v>2113</v>
      </c>
      <c r="F361" s="2" t="s">
        <v>2114</v>
      </c>
      <c r="G361" s="13">
        <v>5</v>
      </c>
      <c r="H361" s="56" t="s">
        <v>1441</v>
      </c>
      <c r="I361" s="57" t="s">
        <v>1521</v>
      </c>
      <c r="J361" s="58">
        <v>45232</v>
      </c>
    </row>
    <row r="362" spans="1:10" ht="15.75" x14ac:dyDescent="0.25">
      <c r="A362" s="42">
        <f>COUNTIF($F$10:F362,F362)</f>
        <v>13</v>
      </c>
      <c r="B362" s="21" t="s">
        <v>2132</v>
      </c>
      <c r="C362" s="20" t="s">
        <v>2133</v>
      </c>
      <c r="D362" s="21" t="s">
        <v>267</v>
      </c>
      <c r="E362" s="2" t="s">
        <v>2113</v>
      </c>
      <c r="F362" s="2" t="s">
        <v>2114</v>
      </c>
      <c r="G362" s="13">
        <v>5</v>
      </c>
      <c r="H362" s="56" t="s">
        <v>1441</v>
      </c>
      <c r="I362" s="57" t="s">
        <v>1521</v>
      </c>
      <c r="J362" s="58">
        <v>45232</v>
      </c>
    </row>
    <row r="363" spans="1:10" ht="15.75" x14ac:dyDescent="0.25">
      <c r="A363" s="42">
        <f>COUNTIF($F$10:F363,F363)</f>
        <v>14</v>
      </c>
      <c r="B363" s="21" t="s">
        <v>2134</v>
      </c>
      <c r="C363" s="20" t="s">
        <v>510</v>
      </c>
      <c r="D363" s="21" t="s">
        <v>302</v>
      </c>
      <c r="E363" s="2" t="s">
        <v>2113</v>
      </c>
      <c r="F363" s="2" t="s">
        <v>2114</v>
      </c>
      <c r="G363" s="13">
        <v>5</v>
      </c>
      <c r="H363" s="56" t="s">
        <v>1441</v>
      </c>
      <c r="I363" s="57" t="s">
        <v>1521</v>
      </c>
      <c r="J363" s="58">
        <v>45232</v>
      </c>
    </row>
    <row r="364" spans="1:10" ht="15.75" x14ac:dyDescent="0.25">
      <c r="A364" s="42">
        <f>COUNTIF($F$10:F364,F364)</f>
        <v>15</v>
      </c>
      <c r="B364" s="21" t="s">
        <v>2135</v>
      </c>
      <c r="C364" s="20" t="s">
        <v>281</v>
      </c>
      <c r="D364" s="21" t="s">
        <v>794</v>
      </c>
      <c r="E364" s="2" t="s">
        <v>2113</v>
      </c>
      <c r="F364" s="2" t="s">
        <v>2114</v>
      </c>
      <c r="G364" s="13">
        <v>5</v>
      </c>
      <c r="H364" s="56" t="s">
        <v>1441</v>
      </c>
      <c r="I364" s="57" t="s">
        <v>1521</v>
      </c>
      <c r="J364" s="58">
        <v>45232</v>
      </c>
    </row>
    <row r="365" spans="1:10" ht="15.75" x14ac:dyDescent="0.25">
      <c r="A365" s="42">
        <f>COUNTIF($F$10:F365,F365)</f>
        <v>16</v>
      </c>
      <c r="B365" s="21" t="s">
        <v>2136</v>
      </c>
      <c r="C365" s="20" t="s">
        <v>2137</v>
      </c>
      <c r="D365" s="21" t="s">
        <v>374</v>
      </c>
      <c r="E365" s="2" t="s">
        <v>2113</v>
      </c>
      <c r="F365" s="2" t="s">
        <v>2114</v>
      </c>
      <c r="G365" s="13">
        <v>5</v>
      </c>
      <c r="H365" s="56" t="s">
        <v>1441</v>
      </c>
      <c r="I365" s="57" t="s">
        <v>1521</v>
      </c>
      <c r="J365" s="58">
        <v>45232</v>
      </c>
    </row>
    <row r="366" spans="1:10" ht="15.75" x14ac:dyDescent="0.25">
      <c r="A366" s="42">
        <f>COUNTIF($F$10:F366,F366)</f>
        <v>17</v>
      </c>
      <c r="B366" s="21" t="s">
        <v>2138</v>
      </c>
      <c r="C366" s="20" t="s">
        <v>2003</v>
      </c>
      <c r="D366" s="21" t="s">
        <v>1007</v>
      </c>
      <c r="E366" s="2" t="s">
        <v>2113</v>
      </c>
      <c r="F366" s="2" t="s">
        <v>2114</v>
      </c>
      <c r="G366" s="13">
        <v>5</v>
      </c>
      <c r="H366" s="56" t="s">
        <v>1441</v>
      </c>
      <c r="I366" s="57" t="s">
        <v>1521</v>
      </c>
      <c r="J366" s="58">
        <v>45232</v>
      </c>
    </row>
    <row r="367" spans="1:10" ht="15.75" x14ac:dyDescent="0.25">
      <c r="A367" s="42">
        <f>COUNTIF($F$10:F367,F367)</f>
        <v>18</v>
      </c>
      <c r="B367" s="21" t="s">
        <v>2139</v>
      </c>
      <c r="C367" s="20" t="s">
        <v>2140</v>
      </c>
      <c r="D367" s="21" t="s">
        <v>430</v>
      </c>
      <c r="E367" s="2" t="s">
        <v>2113</v>
      </c>
      <c r="F367" s="2" t="s">
        <v>2114</v>
      </c>
      <c r="G367" s="13">
        <v>5</v>
      </c>
      <c r="H367" s="56" t="s">
        <v>1441</v>
      </c>
      <c r="I367" s="57" t="s">
        <v>1521</v>
      </c>
      <c r="J367" s="58">
        <v>45232</v>
      </c>
    </row>
    <row r="368" spans="1:10" ht="15.75" x14ac:dyDescent="0.25">
      <c r="A368" s="42">
        <f>COUNTIF($F$10:F368,F368)</f>
        <v>19</v>
      </c>
      <c r="B368" s="21" t="s">
        <v>2141</v>
      </c>
      <c r="C368" s="20" t="s">
        <v>1192</v>
      </c>
      <c r="D368" s="21" t="s">
        <v>1435</v>
      </c>
      <c r="E368" s="2" t="s">
        <v>2113</v>
      </c>
      <c r="F368" s="2" t="s">
        <v>2114</v>
      </c>
      <c r="G368" s="13">
        <v>5</v>
      </c>
      <c r="H368" s="56" t="s">
        <v>1441</v>
      </c>
      <c r="I368" s="57" t="s">
        <v>1521</v>
      </c>
      <c r="J368" s="58">
        <v>45232</v>
      </c>
    </row>
    <row r="369" spans="1:10" ht="15.75" x14ac:dyDescent="0.25">
      <c r="A369" s="42">
        <f>COUNTIF($F$10:F369,F369)</f>
        <v>20</v>
      </c>
      <c r="B369" s="21" t="s">
        <v>2142</v>
      </c>
      <c r="C369" s="20" t="s">
        <v>813</v>
      </c>
      <c r="D369" s="21" t="s">
        <v>468</v>
      </c>
      <c r="E369" s="2" t="s">
        <v>2113</v>
      </c>
      <c r="F369" s="2" t="s">
        <v>2114</v>
      </c>
      <c r="G369" s="13">
        <v>5</v>
      </c>
      <c r="H369" s="56" t="s">
        <v>1441</v>
      </c>
      <c r="I369" s="57" t="s">
        <v>1521</v>
      </c>
      <c r="J369" s="58">
        <v>45232</v>
      </c>
    </row>
    <row r="370" spans="1:10" ht="15.75" x14ac:dyDescent="0.25">
      <c r="A370" s="42">
        <f>COUNTIF($F$10:F370,F370)</f>
        <v>21</v>
      </c>
      <c r="B370" s="21" t="s">
        <v>2143</v>
      </c>
      <c r="C370" s="20" t="s">
        <v>2144</v>
      </c>
      <c r="D370" s="21" t="s">
        <v>580</v>
      </c>
      <c r="E370" s="2" t="s">
        <v>2113</v>
      </c>
      <c r="F370" s="2" t="s">
        <v>2114</v>
      </c>
      <c r="G370" s="13">
        <v>5</v>
      </c>
      <c r="H370" s="56" t="s">
        <v>1441</v>
      </c>
      <c r="I370" s="57" t="s">
        <v>1521</v>
      </c>
      <c r="J370" s="58">
        <v>45232</v>
      </c>
    </row>
    <row r="371" spans="1:10" ht="15.75" x14ac:dyDescent="0.25">
      <c r="A371" s="42">
        <f>COUNTIF($F$10:F371,F371)</f>
        <v>22</v>
      </c>
      <c r="B371" s="21" t="s">
        <v>2145</v>
      </c>
      <c r="C371" s="20" t="s">
        <v>2146</v>
      </c>
      <c r="D371" s="21" t="s">
        <v>2147</v>
      </c>
      <c r="E371" s="2" t="s">
        <v>2113</v>
      </c>
      <c r="F371" s="2" t="s">
        <v>2114</v>
      </c>
      <c r="G371" s="13">
        <v>5</v>
      </c>
      <c r="H371" s="56" t="s">
        <v>1441</v>
      </c>
      <c r="I371" s="57" t="s">
        <v>1521</v>
      </c>
      <c r="J371" s="58">
        <v>45232</v>
      </c>
    </row>
    <row r="372" spans="1:10" ht="15.75" x14ac:dyDescent="0.25">
      <c r="A372" s="42">
        <f>COUNTIF($F$10:F372,F372)</f>
        <v>23</v>
      </c>
      <c r="B372" s="21" t="s">
        <v>2148</v>
      </c>
      <c r="C372" s="20" t="s">
        <v>230</v>
      </c>
      <c r="D372" s="21" t="s">
        <v>583</v>
      </c>
      <c r="E372" s="2" t="s">
        <v>2113</v>
      </c>
      <c r="F372" s="2" t="s">
        <v>2114</v>
      </c>
      <c r="G372" s="13">
        <v>5</v>
      </c>
      <c r="H372" s="56" t="s">
        <v>1441</v>
      </c>
      <c r="I372" s="57" t="s">
        <v>1521</v>
      </c>
      <c r="J372" s="58">
        <v>45232</v>
      </c>
    </row>
    <row r="373" spans="1:10" ht="15.75" x14ac:dyDescent="0.25">
      <c r="A373" s="42">
        <f>COUNTIF($F$10:F373,F373)</f>
        <v>24</v>
      </c>
      <c r="B373" s="21" t="s">
        <v>2149</v>
      </c>
      <c r="C373" s="20" t="s">
        <v>2150</v>
      </c>
      <c r="D373" s="21" t="s">
        <v>583</v>
      </c>
      <c r="E373" s="2" t="s">
        <v>2113</v>
      </c>
      <c r="F373" s="2" t="s">
        <v>2114</v>
      </c>
      <c r="G373" s="13">
        <v>5</v>
      </c>
      <c r="H373" s="56" t="s">
        <v>1441</v>
      </c>
      <c r="I373" s="57" t="s">
        <v>1521</v>
      </c>
      <c r="J373" s="58">
        <v>45232</v>
      </c>
    </row>
    <row r="374" spans="1:10" ht="15.75" x14ac:dyDescent="0.25">
      <c r="A374" s="42">
        <f>COUNTIF($F$10:F374,F374)</f>
        <v>25</v>
      </c>
      <c r="B374" s="21" t="s">
        <v>2151</v>
      </c>
      <c r="C374" s="20" t="s">
        <v>365</v>
      </c>
      <c r="D374" s="21" t="s">
        <v>601</v>
      </c>
      <c r="E374" s="2" t="s">
        <v>2113</v>
      </c>
      <c r="F374" s="2" t="s">
        <v>2114</v>
      </c>
      <c r="G374" s="13">
        <v>5</v>
      </c>
      <c r="H374" s="56" t="s">
        <v>1441</v>
      </c>
      <c r="I374" s="57" t="s">
        <v>1521</v>
      </c>
      <c r="J374" s="58">
        <v>45232</v>
      </c>
    </row>
    <row r="375" spans="1:10" ht="15.75" x14ac:dyDescent="0.25">
      <c r="A375" s="42">
        <f>COUNTIF($F$10:F375,F375)</f>
        <v>26</v>
      </c>
      <c r="B375" s="25" t="s">
        <v>2152</v>
      </c>
      <c r="C375" s="24" t="s">
        <v>23</v>
      </c>
      <c r="D375" s="25" t="s">
        <v>1940</v>
      </c>
      <c r="E375" s="2" t="s">
        <v>2113</v>
      </c>
      <c r="F375" s="2" t="s">
        <v>2114</v>
      </c>
      <c r="G375" s="13">
        <v>5</v>
      </c>
      <c r="H375" s="56" t="s">
        <v>1441</v>
      </c>
      <c r="I375" s="57" t="s">
        <v>1521</v>
      </c>
      <c r="J375" s="58">
        <v>45232</v>
      </c>
    </row>
    <row r="376" spans="1:10" ht="15.75" x14ac:dyDescent="0.25">
      <c r="A376" s="42">
        <f>COUNTIF($F$10:F376,F376)</f>
        <v>27</v>
      </c>
      <c r="B376" s="25" t="s">
        <v>2153</v>
      </c>
      <c r="C376" s="24" t="s">
        <v>2154</v>
      </c>
      <c r="D376" s="25" t="s">
        <v>348</v>
      </c>
      <c r="E376" s="2" t="s">
        <v>2113</v>
      </c>
      <c r="F376" s="2" t="s">
        <v>2114</v>
      </c>
      <c r="G376" s="13">
        <v>5</v>
      </c>
      <c r="H376" s="56" t="s">
        <v>1441</v>
      </c>
      <c r="I376" s="57" t="s">
        <v>1521</v>
      </c>
      <c r="J376" s="58">
        <v>45232</v>
      </c>
    </row>
    <row r="377" spans="1:10" ht="15.75" x14ac:dyDescent="0.25">
      <c r="A377" s="42">
        <f>COUNTIF($F$10:F377,F377)</f>
        <v>1</v>
      </c>
      <c r="B377" s="21" t="s">
        <v>2155</v>
      </c>
      <c r="C377" s="20" t="s">
        <v>2156</v>
      </c>
      <c r="D377" s="21" t="s">
        <v>2</v>
      </c>
      <c r="E377" s="2" t="s">
        <v>2157</v>
      </c>
      <c r="F377" s="2" t="s">
        <v>2158</v>
      </c>
      <c r="G377" s="13">
        <v>4</v>
      </c>
      <c r="H377" s="56" t="s">
        <v>1441</v>
      </c>
      <c r="I377" s="57" t="s">
        <v>1521</v>
      </c>
      <c r="J377" s="58">
        <v>45231</v>
      </c>
    </row>
    <row r="378" spans="1:10" ht="15.75" x14ac:dyDescent="0.25">
      <c r="A378" s="42">
        <f>COUNTIF($F$10:F378,F378)</f>
        <v>2</v>
      </c>
      <c r="B378" s="21" t="s">
        <v>2159</v>
      </c>
      <c r="C378" s="20" t="s">
        <v>2160</v>
      </c>
      <c r="D378" s="21" t="s">
        <v>5</v>
      </c>
      <c r="E378" s="2" t="s">
        <v>2157</v>
      </c>
      <c r="F378" s="2" t="s">
        <v>2158</v>
      </c>
      <c r="G378" s="13">
        <v>4</v>
      </c>
      <c r="H378" s="56" t="s">
        <v>1441</v>
      </c>
      <c r="I378" s="57" t="s">
        <v>1521</v>
      </c>
      <c r="J378" s="58">
        <v>45231</v>
      </c>
    </row>
    <row r="379" spans="1:10" ht="15.75" x14ac:dyDescent="0.25">
      <c r="A379" s="42">
        <f>COUNTIF($F$10:F379,F379)</f>
        <v>3</v>
      </c>
      <c r="B379" s="21" t="s">
        <v>2161</v>
      </c>
      <c r="C379" s="20" t="s">
        <v>331</v>
      </c>
      <c r="D379" s="21" t="s">
        <v>5</v>
      </c>
      <c r="E379" s="2" t="s">
        <v>2157</v>
      </c>
      <c r="F379" s="2" t="s">
        <v>2158</v>
      </c>
      <c r="G379" s="13">
        <v>4</v>
      </c>
      <c r="H379" s="56" t="s">
        <v>1441</v>
      </c>
      <c r="I379" s="57" t="s">
        <v>1521</v>
      </c>
      <c r="J379" s="58">
        <v>45231</v>
      </c>
    </row>
    <row r="380" spans="1:10" ht="15.75" x14ac:dyDescent="0.25">
      <c r="A380" s="42">
        <f>COUNTIF($F$10:F380,F380)</f>
        <v>4</v>
      </c>
      <c r="B380" s="21" t="s">
        <v>2162</v>
      </c>
      <c r="C380" s="20" t="s">
        <v>2163</v>
      </c>
      <c r="D380" s="21" t="s">
        <v>35</v>
      </c>
      <c r="E380" s="2" t="s">
        <v>2157</v>
      </c>
      <c r="F380" s="2" t="s">
        <v>2158</v>
      </c>
      <c r="G380" s="13">
        <v>4</v>
      </c>
      <c r="H380" s="56" t="s">
        <v>1441</v>
      </c>
      <c r="I380" s="57" t="s">
        <v>1521</v>
      </c>
      <c r="J380" s="58">
        <v>45231</v>
      </c>
    </row>
    <row r="381" spans="1:10" ht="15.75" x14ac:dyDescent="0.25">
      <c r="A381" s="42">
        <f>COUNTIF($F$10:F381,F381)</f>
        <v>5</v>
      </c>
      <c r="B381" s="21" t="s">
        <v>2164</v>
      </c>
      <c r="C381" s="20" t="s">
        <v>107</v>
      </c>
      <c r="D381" s="21" t="s">
        <v>41</v>
      </c>
      <c r="E381" s="2" t="s">
        <v>2157</v>
      </c>
      <c r="F381" s="2" t="s">
        <v>2158</v>
      </c>
      <c r="G381" s="13">
        <v>4</v>
      </c>
      <c r="H381" s="56" t="s">
        <v>1441</v>
      </c>
      <c r="I381" s="57" t="s">
        <v>1521</v>
      </c>
      <c r="J381" s="58">
        <v>45231</v>
      </c>
    </row>
    <row r="382" spans="1:10" ht="15.75" x14ac:dyDescent="0.25">
      <c r="A382" s="42">
        <f>COUNTIF($F$10:F382,F382)</f>
        <v>6</v>
      </c>
      <c r="B382" s="21" t="s">
        <v>2165</v>
      </c>
      <c r="C382" s="20" t="s">
        <v>2166</v>
      </c>
      <c r="D382" s="21" t="s">
        <v>68</v>
      </c>
      <c r="E382" s="2" t="s">
        <v>2157</v>
      </c>
      <c r="F382" s="2" t="s">
        <v>2158</v>
      </c>
      <c r="G382" s="13">
        <v>4</v>
      </c>
      <c r="H382" s="56" t="s">
        <v>1441</v>
      </c>
      <c r="I382" s="57" t="s">
        <v>1521</v>
      </c>
      <c r="J382" s="58">
        <v>45231</v>
      </c>
    </row>
    <row r="383" spans="1:10" ht="15.75" x14ac:dyDescent="0.25">
      <c r="A383" s="42">
        <f>COUNTIF($F$10:F383,F383)</f>
        <v>7</v>
      </c>
      <c r="B383" s="21" t="s">
        <v>2167</v>
      </c>
      <c r="C383" s="20" t="s">
        <v>2168</v>
      </c>
      <c r="D383" s="21" t="s">
        <v>76</v>
      </c>
      <c r="E383" s="2" t="s">
        <v>2157</v>
      </c>
      <c r="F383" s="2" t="s">
        <v>2158</v>
      </c>
      <c r="G383" s="13">
        <v>4</v>
      </c>
      <c r="H383" s="56" t="s">
        <v>1441</v>
      </c>
      <c r="I383" s="57" t="s">
        <v>1521</v>
      </c>
      <c r="J383" s="58">
        <v>45231</v>
      </c>
    </row>
    <row r="384" spans="1:10" ht="15.75" x14ac:dyDescent="0.25">
      <c r="A384" s="42">
        <f>COUNTIF($F$10:F384,F384)</f>
        <v>8</v>
      </c>
      <c r="B384" s="21" t="s">
        <v>2169</v>
      </c>
      <c r="C384" s="20" t="s">
        <v>2170</v>
      </c>
      <c r="D384" s="21" t="s">
        <v>81</v>
      </c>
      <c r="E384" s="2" t="s">
        <v>2157</v>
      </c>
      <c r="F384" s="2" t="s">
        <v>2158</v>
      </c>
      <c r="G384" s="13">
        <v>4</v>
      </c>
      <c r="H384" s="56" t="s">
        <v>1441</v>
      </c>
      <c r="I384" s="57" t="s">
        <v>1521</v>
      </c>
      <c r="J384" s="58">
        <v>45231</v>
      </c>
    </row>
    <row r="385" spans="1:10" ht="15.75" x14ac:dyDescent="0.25">
      <c r="A385" s="42">
        <f>COUNTIF($F$10:F385,F385)</f>
        <v>9</v>
      </c>
      <c r="B385" s="21" t="s">
        <v>2171</v>
      </c>
      <c r="C385" s="20" t="s">
        <v>1169</v>
      </c>
      <c r="D385" s="21" t="s">
        <v>2045</v>
      </c>
      <c r="E385" s="2" t="s">
        <v>2157</v>
      </c>
      <c r="F385" s="2" t="s">
        <v>2158</v>
      </c>
      <c r="G385" s="13">
        <v>4</v>
      </c>
      <c r="H385" s="56" t="s">
        <v>1441</v>
      </c>
      <c r="I385" s="57" t="s">
        <v>1521</v>
      </c>
      <c r="J385" s="58">
        <v>45231</v>
      </c>
    </row>
    <row r="386" spans="1:10" ht="15.75" x14ac:dyDescent="0.25">
      <c r="A386" s="42">
        <f>COUNTIF($F$10:F386,F386)</f>
        <v>10</v>
      </c>
      <c r="B386" s="21" t="s">
        <v>2172</v>
      </c>
      <c r="C386" s="20" t="s">
        <v>2173</v>
      </c>
      <c r="D386" s="21" t="s">
        <v>95</v>
      </c>
      <c r="E386" s="2" t="s">
        <v>2157</v>
      </c>
      <c r="F386" s="2" t="s">
        <v>2158</v>
      </c>
      <c r="G386" s="13">
        <v>4</v>
      </c>
      <c r="H386" s="56" t="s">
        <v>1441</v>
      </c>
      <c r="I386" s="57" t="s">
        <v>1521</v>
      </c>
      <c r="J386" s="58">
        <v>45231</v>
      </c>
    </row>
    <row r="387" spans="1:10" ht="15.75" x14ac:dyDescent="0.25">
      <c r="A387" s="42">
        <f>COUNTIF($F$10:F387,F387)</f>
        <v>11</v>
      </c>
      <c r="B387" s="21" t="s">
        <v>2174</v>
      </c>
      <c r="C387" s="20" t="s">
        <v>307</v>
      </c>
      <c r="D387" s="21" t="s">
        <v>119</v>
      </c>
      <c r="E387" s="2" t="s">
        <v>2157</v>
      </c>
      <c r="F387" s="2" t="s">
        <v>2158</v>
      </c>
      <c r="G387" s="13">
        <v>4</v>
      </c>
      <c r="H387" s="56" t="s">
        <v>1441</v>
      </c>
      <c r="I387" s="57" t="s">
        <v>1521</v>
      </c>
      <c r="J387" s="58">
        <v>45231</v>
      </c>
    </row>
    <row r="388" spans="1:10" ht="15.75" x14ac:dyDescent="0.25">
      <c r="A388" s="42">
        <f>COUNTIF($F$10:F388,F388)</f>
        <v>12</v>
      </c>
      <c r="B388" s="21" t="s">
        <v>2175</v>
      </c>
      <c r="C388" s="20" t="s">
        <v>2176</v>
      </c>
      <c r="D388" s="21" t="s">
        <v>160</v>
      </c>
      <c r="E388" s="2" t="s">
        <v>2157</v>
      </c>
      <c r="F388" s="2" t="s">
        <v>2158</v>
      </c>
      <c r="G388" s="13">
        <v>4</v>
      </c>
      <c r="H388" s="56" t="s">
        <v>1441</v>
      </c>
      <c r="I388" s="57" t="s">
        <v>1521</v>
      </c>
      <c r="J388" s="58">
        <v>45231</v>
      </c>
    </row>
    <row r="389" spans="1:10" ht="15.75" x14ac:dyDescent="0.25">
      <c r="A389" s="42">
        <f>COUNTIF($F$10:F389,F389)</f>
        <v>13</v>
      </c>
      <c r="B389" s="21" t="s">
        <v>2177</v>
      </c>
      <c r="C389" s="20" t="s">
        <v>2178</v>
      </c>
      <c r="D389" s="21" t="s">
        <v>163</v>
      </c>
      <c r="E389" s="2" t="s">
        <v>2157</v>
      </c>
      <c r="F389" s="2" t="s">
        <v>2158</v>
      </c>
      <c r="G389" s="13">
        <v>4</v>
      </c>
      <c r="H389" s="56" t="s">
        <v>1441</v>
      </c>
      <c r="I389" s="57" t="s">
        <v>1521</v>
      </c>
      <c r="J389" s="58">
        <v>45231</v>
      </c>
    </row>
    <row r="390" spans="1:10" ht="15.75" x14ac:dyDescent="0.25">
      <c r="A390" s="42">
        <f>COUNTIF($F$10:F390,F390)</f>
        <v>14</v>
      </c>
      <c r="B390" s="21" t="s">
        <v>2179</v>
      </c>
      <c r="C390" s="20" t="s">
        <v>1335</v>
      </c>
      <c r="D390" s="21" t="s">
        <v>172</v>
      </c>
      <c r="E390" s="2" t="s">
        <v>2157</v>
      </c>
      <c r="F390" s="2" t="s">
        <v>2158</v>
      </c>
      <c r="G390" s="13">
        <v>4</v>
      </c>
      <c r="H390" s="56" t="s">
        <v>1441</v>
      </c>
      <c r="I390" s="57" t="s">
        <v>1521</v>
      </c>
      <c r="J390" s="58">
        <v>45231</v>
      </c>
    </row>
    <row r="391" spans="1:10" ht="15.75" x14ac:dyDescent="0.25">
      <c r="A391" s="42">
        <f>COUNTIF($F$10:F391,F391)</f>
        <v>15</v>
      </c>
      <c r="B391" s="21" t="s">
        <v>2180</v>
      </c>
      <c r="C391" s="20" t="s">
        <v>633</v>
      </c>
      <c r="D391" s="21" t="s">
        <v>2181</v>
      </c>
      <c r="E391" s="2" t="s">
        <v>2157</v>
      </c>
      <c r="F391" s="2" t="s">
        <v>2158</v>
      </c>
      <c r="G391" s="13">
        <v>4</v>
      </c>
      <c r="H391" s="56" t="s">
        <v>1441</v>
      </c>
      <c r="I391" s="57" t="s">
        <v>1521</v>
      </c>
      <c r="J391" s="58">
        <v>45231</v>
      </c>
    </row>
    <row r="392" spans="1:10" ht="15.75" x14ac:dyDescent="0.25">
      <c r="A392" s="42">
        <f>COUNTIF($F$10:F392,F392)</f>
        <v>16</v>
      </c>
      <c r="B392" s="21" t="s">
        <v>2182</v>
      </c>
      <c r="C392" s="20" t="s">
        <v>1839</v>
      </c>
      <c r="D392" s="21" t="s">
        <v>184</v>
      </c>
      <c r="E392" s="2" t="s">
        <v>2157</v>
      </c>
      <c r="F392" s="2" t="s">
        <v>2158</v>
      </c>
      <c r="G392" s="13">
        <v>4</v>
      </c>
      <c r="H392" s="56" t="s">
        <v>1441</v>
      </c>
      <c r="I392" s="57" t="s">
        <v>1521</v>
      </c>
      <c r="J392" s="58">
        <v>45231</v>
      </c>
    </row>
    <row r="393" spans="1:10" ht="15.75" x14ac:dyDescent="0.25">
      <c r="A393" s="42">
        <f>COUNTIF($F$10:F393,F393)</f>
        <v>17</v>
      </c>
      <c r="B393" s="21" t="s">
        <v>2183</v>
      </c>
      <c r="C393" s="20" t="s">
        <v>224</v>
      </c>
      <c r="D393" s="21" t="s">
        <v>192</v>
      </c>
      <c r="E393" s="2" t="s">
        <v>2157</v>
      </c>
      <c r="F393" s="2" t="s">
        <v>2158</v>
      </c>
      <c r="G393" s="13">
        <v>4</v>
      </c>
      <c r="H393" s="56" t="s">
        <v>1441</v>
      </c>
      <c r="I393" s="57" t="s">
        <v>1521</v>
      </c>
      <c r="J393" s="58">
        <v>45231</v>
      </c>
    </row>
    <row r="394" spans="1:10" ht="15.75" x14ac:dyDescent="0.25">
      <c r="A394" s="42">
        <f>COUNTIF($F$10:F394,F394)</f>
        <v>18</v>
      </c>
      <c r="B394" s="21" t="s">
        <v>2184</v>
      </c>
      <c r="C394" s="20" t="s">
        <v>2185</v>
      </c>
      <c r="D394" s="21" t="s">
        <v>272</v>
      </c>
      <c r="E394" s="2" t="s">
        <v>2157</v>
      </c>
      <c r="F394" s="2" t="s">
        <v>2158</v>
      </c>
      <c r="G394" s="13">
        <v>4</v>
      </c>
      <c r="H394" s="56" t="s">
        <v>1441</v>
      </c>
      <c r="I394" s="57" t="s">
        <v>1521</v>
      </c>
      <c r="J394" s="58">
        <v>45231</v>
      </c>
    </row>
    <row r="395" spans="1:10" ht="15.75" x14ac:dyDescent="0.25">
      <c r="A395" s="42">
        <f>COUNTIF($F$10:F395,F395)</f>
        <v>19</v>
      </c>
      <c r="B395" s="21" t="s">
        <v>2186</v>
      </c>
      <c r="C395" s="20" t="s">
        <v>2187</v>
      </c>
      <c r="D395" s="21" t="s">
        <v>282</v>
      </c>
      <c r="E395" s="2" t="s">
        <v>2157</v>
      </c>
      <c r="F395" s="2" t="s">
        <v>2158</v>
      </c>
      <c r="G395" s="13">
        <v>4</v>
      </c>
      <c r="H395" s="56" t="s">
        <v>1441</v>
      </c>
      <c r="I395" s="57" t="s">
        <v>1521</v>
      </c>
      <c r="J395" s="58">
        <v>45231</v>
      </c>
    </row>
    <row r="396" spans="1:10" ht="15.75" x14ac:dyDescent="0.25">
      <c r="A396" s="42">
        <f>COUNTIF($F$10:F396,F396)</f>
        <v>20</v>
      </c>
      <c r="B396" s="21" t="s">
        <v>2188</v>
      </c>
      <c r="C396" s="20" t="s">
        <v>307</v>
      </c>
      <c r="D396" s="21" t="s">
        <v>781</v>
      </c>
      <c r="E396" s="2" t="s">
        <v>2157</v>
      </c>
      <c r="F396" s="2" t="s">
        <v>2158</v>
      </c>
      <c r="G396" s="13">
        <v>4</v>
      </c>
      <c r="H396" s="56" t="s">
        <v>1441</v>
      </c>
      <c r="I396" s="57" t="s">
        <v>1521</v>
      </c>
      <c r="J396" s="58">
        <v>45231</v>
      </c>
    </row>
    <row r="397" spans="1:10" ht="15.75" x14ac:dyDescent="0.25">
      <c r="A397" s="42">
        <f>COUNTIF($F$10:F397,F397)</f>
        <v>21</v>
      </c>
      <c r="B397" s="21" t="s">
        <v>2189</v>
      </c>
      <c r="C397" s="20" t="s">
        <v>2190</v>
      </c>
      <c r="D397" s="21" t="s">
        <v>305</v>
      </c>
      <c r="E397" s="2" t="s">
        <v>2157</v>
      </c>
      <c r="F397" s="2" t="s">
        <v>2158</v>
      </c>
      <c r="G397" s="13">
        <v>4</v>
      </c>
      <c r="H397" s="56" t="s">
        <v>1441</v>
      </c>
      <c r="I397" s="57" t="s">
        <v>1521</v>
      </c>
      <c r="J397" s="58">
        <v>45231</v>
      </c>
    </row>
    <row r="398" spans="1:10" ht="15.75" x14ac:dyDescent="0.25">
      <c r="A398" s="42">
        <f>COUNTIF($F$10:F398,F398)</f>
        <v>22</v>
      </c>
      <c r="B398" s="21" t="s">
        <v>2191</v>
      </c>
      <c r="C398" s="20" t="s">
        <v>2192</v>
      </c>
      <c r="D398" s="21" t="s">
        <v>366</v>
      </c>
      <c r="E398" s="2" t="s">
        <v>2157</v>
      </c>
      <c r="F398" s="2" t="s">
        <v>2158</v>
      </c>
      <c r="G398" s="13">
        <v>4</v>
      </c>
      <c r="H398" s="56" t="s">
        <v>1441</v>
      </c>
      <c r="I398" s="57" t="s">
        <v>1521</v>
      </c>
      <c r="J398" s="58">
        <v>45231</v>
      </c>
    </row>
    <row r="399" spans="1:10" ht="15.75" x14ac:dyDescent="0.25">
      <c r="A399" s="42">
        <f>COUNTIF($F$10:F399,F399)</f>
        <v>23</v>
      </c>
      <c r="B399" s="21" t="s">
        <v>2193</v>
      </c>
      <c r="C399" s="20" t="s">
        <v>420</v>
      </c>
      <c r="D399" s="21" t="s">
        <v>449</v>
      </c>
      <c r="E399" s="2" t="s">
        <v>2157</v>
      </c>
      <c r="F399" s="2" t="s">
        <v>2158</v>
      </c>
      <c r="G399" s="13">
        <v>4</v>
      </c>
      <c r="H399" s="56" t="s">
        <v>1441</v>
      </c>
      <c r="I399" s="57" t="s">
        <v>1521</v>
      </c>
      <c r="J399" s="58">
        <v>45231</v>
      </c>
    </row>
    <row r="400" spans="1:10" ht="15.75" x14ac:dyDescent="0.25">
      <c r="A400" s="42">
        <f>COUNTIF($F$10:F400,F400)</f>
        <v>24</v>
      </c>
      <c r="B400" s="21" t="s">
        <v>2194</v>
      </c>
      <c r="C400" s="20" t="s">
        <v>2195</v>
      </c>
      <c r="D400" s="21" t="s">
        <v>2196</v>
      </c>
      <c r="E400" s="2" t="s">
        <v>2157</v>
      </c>
      <c r="F400" s="2" t="s">
        <v>2158</v>
      </c>
      <c r="G400" s="13">
        <v>4</v>
      </c>
      <c r="H400" s="56" t="s">
        <v>1441</v>
      </c>
      <c r="I400" s="57" t="s">
        <v>1521</v>
      </c>
      <c r="J400" s="58">
        <v>45231</v>
      </c>
    </row>
    <row r="401" spans="1:10" ht="15.75" x14ac:dyDescent="0.25">
      <c r="A401" s="42">
        <f>COUNTIF($F$10:F401,F401)</f>
        <v>1</v>
      </c>
      <c r="B401" s="23" t="s">
        <v>2197</v>
      </c>
      <c r="C401" s="22" t="s">
        <v>1040</v>
      </c>
      <c r="D401" s="23" t="s">
        <v>5</v>
      </c>
      <c r="E401" s="2" t="s">
        <v>2198</v>
      </c>
      <c r="F401" s="2" t="s">
        <v>2199</v>
      </c>
      <c r="G401" s="13">
        <v>4</v>
      </c>
      <c r="H401" s="56" t="s">
        <v>1441</v>
      </c>
      <c r="I401" s="57" t="s">
        <v>1521</v>
      </c>
      <c r="J401" s="58">
        <v>45189</v>
      </c>
    </row>
    <row r="402" spans="1:10" ht="15.75" x14ac:dyDescent="0.25">
      <c r="A402" s="42">
        <f>COUNTIF($F$10:F402,F402)</f>
        <v>2</v>
      </c>
      <c r="B402" s="23" t="s">
        <v>2200</v>
      </c>
      <c r="C402" s="22" t="s">
        <v>365</v>
      </c>
      <c r="D402" s="23" t="s">
        <v>5</v>
      </c>
      <c r="E402" s="2" t="s">
        <v>2198</v>
      </c>
      <c r="F402" s="2" t="s">
        <v>2199</v>
      </c>
      <c r="G402" s="13">
        <v>4</v>
      </c>
      <c r="H402" s="56" t="s">
        <v>1441</v>
      </c>
      <c r="I402" s="57" t="s">
        <v>1521</v>
      </c>
      <c r="J402" s="58">
        <v>45189</v>
      </c>
    </row>
    <row r="403" spans="1:10" ht="15.75" x14ac:dyDescent="0.25">
      <c r="A403" s="42">
        <f>COUNTIF($F$10:F403,F403)</f>
        <v>3</v>
      </c>
      <c r="B403" s="23" t="s">
        <v>2201</v>
      </c>
      <c r="C403" s="22" t="s">
        <v>9</v>
      </c>
      <c r="D403" s="23" t="s">
        <v>5</v>
      </c>
      <c r="E403" s="2" t="s">
        <v>2198</v>
      </c>
      <c r="F403" s="2" t="s">
        <v>2199</v>
      </c>
      <c r="G403" s="13">
        <v>4</v>
      </c>
      <c r="H403" s="56" t="s">
        <v>1441</v>
      </c>
      <c r="I403" s="57" t="s">
        <v>1521</v>
      </c>
      <c r="J403" s="58">
        <v>45189</v>
      </c>
    </row>
    <row r="404" spans="1:10" ht="15.75" x14ac:dyDescent="0.25">
      <c r="A404" s="42">
        <f>COUNTIF($F$10:F404,F404)</f>
        <v>4</v>
      </c>
      <c r="B404" s="23" t="s">
        <v>2202</v>
      </c>
      <c r="C404" s="22" t="s">
        <v>365</v>
      </c>
      <c r="D404" s="23" t="s">
        <v>35</v>
      </c>
      <c r="E404" s="2" t="s">
        <v>2198</v>
      </c>
      <c r="F404" s="2" t="s">
        <v>2199</v>
      </c>
      <c r="G404" s="13">
        <v>4</v>
      </c>
      <c r="H404" s="56" t="s">
        <v>1441</v>
      </c>
      <c r="I404" s="57" t="s">
        <v>1521</v>
      </c>
      <c r="J404" s="58">
        <v>45189</v>
      </c>
    </row>
    <row r="405" spans="1:10" ht="15.75" x14ac:dyDescent="0.25">
      <c r="A405" s="42">
        <f>COUNTIF($F$10:F405,F405)</f>
        <v>5</v>
      </c>
      <c r="B405" s="23" t="s">
        <v>2203</v>
      </c>
      <c r="C405" s="22" t="s">
        <v>1954</v>
      </c>
      <c r="D405" s="23" t="s">
        <v>44</v>
      </c>
      <c r="E405" s="2" t="s">
        <v>2198</v>
      </c>
      <c r="F405" s="2" t="s">
        <v>2199</v>
      </c>
      <c r="G405" s="13">
        <v>4</v>
      </c>
      <c r="H405" s="56" t="s">
        <v>1441</v>
      </c>
      <c r="I405" s="57" t="s">
        <v>1521</v>
      </c>
      <c r="J405" s="58">
        <v>45189</v>
      </c>
    </row>
    <row r="406" spans="1:10" ht="15.75" x14ac:dyDescent="0.25">
      <c r="A406" s="42">
        <f>COUNTIF($F$10:F406,F406)</f>
        <v>6</v>
      </c>
      <c r="B406" s="23" t="s">
        <v>2204</v>
      </c>
      <c r="C406" s="22" t="s">
        <v>504</v>
      </c>
      <c r="D406" s="23" t="s">
        <v>76</v>
      </c>
      <c r="E406" s="2" t="s">
        <v>2198</v>
      </c>
      <c r="F406" s="2" t="s">
        <v>2199</v>
      </c>
      <c r="G406" s="13">
        <v>4</v>
      </c>
      <c r="H406" s="56" t="s">
        <v>1441</v>
      </c>
      <c r="I406" s="57" t="s">
        <v>1521</v>
      </c>
      <c r="J406" s="58">
        <v>45189</v>
      </c>
    </row>
    <row r="407" spans="1:10" ht="15.75" x14ac:dyDescent="0.25">
      <c r="A407" s="42">
        <f>COUNTIF($F$10:F407,F407)</f>
        <v>7</v>
      </c>
      <c r="B407" s="23" t="s">
        <v>2205</v>
      </c>
      <c r="C407" s="22" t="s">
        <v>157</v>
      </c>
      <c r="D407" s="23" t="s">
        <v>2206</v>
      </c>
      <c r="E407" s="2" t="s">
        <v>2198</v>
      </c>
      <c r="F407" s="2" t="s">
        <v>2199</v>
      </c>
      <c r="G407" s="13">
        <v>4</v>
      </c>
      <c r="H407" s="56" t="s">
        <v>1441</v>
      </c>
      <c r="I407" s="57" t="s">
        <v>1521</v>
      </c>
      <c r="J407" s="58">
        <v>45189</v>
      </c>
    </row>
    <row r="408" spans="1:10" ht="15.75" x14ac:dyDescent="0.25">
      <c r="A408" s="42">
        <f>COUNTIF($F$10:F408,F408)</f>
        <v>8</v>
      </c>
      <c r="B408" s="23" t="s">
        <v>2207</v>
      </c>
      <c r="C408" s="22" t="s">
        <v>2208</v>
      </c>
      <c r="D408" s="23" t="s">
        <v>95</v>
      </c>
      <c r="E408" s="2" t="s">
        <v>2198</v>
      </c>
      <c r="F408" s="2" t="s">
        <v>2199</v>
      </c>
      <c r="G408" s="13">
        <v>4</v>
      </c>
      <c r="H408" s="56" t="s">
        <v>1441</v>
      </c>
      <c r="I408" s="57" t="s">
        <v>1521</v>
      </c>
      <c r="J408" s="58">
        <v>45189</v>
      </c>
    </row>
    <row r="409" spans="1:10" ht="15.75" x14ac:dyDescent="0.25">
      <c r="A409" s="42">
        <f>COUNTIF($F$10:F409,F409)</f>
        <v>9</v>
      </c>
      <c r="B409" s="23" t="s">
        <v>2209</v>
      </c>
      <c r="C409" s="22" t="s">
        <v>2210</v>
      </c>
      <c r="D409" s="23" t="s">
        <v>891</v>
      </c>
      <c r="E409" s="2" t="s">
        <v>2198</v>
      </c>
      <c r="F409" s="2" t="s">
        <v>2199</v>
      </c>
      <c r="G409" s="13">
        <v>4</v>
      </c>
      <c r="H409" s="56" t="s">
        <v>1441</v>
      </c>
      <c r="I409" s="57" t="s">
        <v>1521</v>
      </c>
      <c r="J409" s="58">
        <v>45189</v>
      </c>
    </row>
    <row r="410" spans="1:10" ht="15.75" x14ac:dyDescent="0.25">
      <c r="A410" s="42">
        <f>COUNTIF($F$10:F410,F410)</f>
        <v>10</v>
      </c>
      <c r="B410" s="23" t="s">
        <v>2211</v>
      </c>
      <c r="C410" s="22" t="s">
        <v>510</v>
      </c>
      <c r="D410" s="23" t="s">
        <v>112</v>
      </c>
      <c r="E410" s="2" t="s">
        <v>2198</v>
      </c>
      <c r="F410" s="2" t="s">
        <v>2199</v>
      </c>
      <c r="G410" s="13">
        <v>4</v>
      </c>
      <c r="H410" s="56" t="s">
        <v>1441</v>
      </c>
      <c r="I410" s="57" t="s">
        <v>1521</v>
      </c>
      <c r="J410" s="58">
        <v>45189</v>
      </c>
    </row>
    <row r="411" spans="1:10" ht="15.75" x14ac:dyDescent="0.25">
      <c r="A411" s="42">
        <f>COUNTIF($F$10:F411,F411)</f>
        <v>11</v>
      </c>
      <c r="B411" s="23" t="s">
        <v>2212</v>
      </c>
      <c r="C411" s="22" t="s">
        <v>2213</v>
      </c>
      <c r="D411" s="23" t="s">
        <v>148</v>
      </c>
      <c r="E411" s="2" t="s">
        <v>2198</v>
      </c>
      <c r="F411" s="2" t="s">
        <v>2199</v>
      </c>
      <c r="G411" s="13">
        <v>4</v>
      </c>
      <c r="H411" s="56" t="s">
        <v>1441</v>
      </c>
      <c r="I411" s="57" t="s">
        <v>1521</v>
      </c>
      <c r="J411" s="58">
        <v>45189</v>
      </c>
    </row>
    <row r="412" spans="1:10" ht="15.75" x14ac:dyDescent="0.25">
      <c r="A412" s="42">
        <f>COUNTIF($F$10:F412,F412)</f>
        <v>12</v>
      </c>
      <c r="B412" s="23" t="s">
        <v>2214</v>
      </c>
      <c r="C412" s="22" t="s">
        <v>896</v>
      </c>
      <c r="D412" s="23" t="s">
        <v>148</v>
      </c>
      <c r="E412" s="2" t="s">
        <v>2198</v>
      </c>
      <c r="F412" s="2" t="s">
        <v>2199</v>
      </c>
      <c r="G412" s="13">
        <v>4</v>
      </c>
      <c r="H412" s="56" t="s">
        <v>1441</v>
      </c>
      <c r="I412" s="57" t="s">
        <v>1521</v>
      </c>
      <c r="J412" s="58">
        <v>45189</v>
      </c>
    </row>
    <row r="413" spans="1:10" ht="15.75" x14ac:dyDescent="0.25">
      <c r="A413" s="42">
        <f>COUNTIF($F$10:F413,F413)</f>
        <v>13</v>
      </c>
      <c r="B413" s="23" t="s">
        <v>2215</v>
      </c>
      <c r="C413" s="22" t="s">
        <v>2216</v>
      </c>
      <c r="D413" s="23" t="s">
        <v>2217</v>
      </c>
      <c r="E413" s="2" t="s">
        <v>2198</v>
      </c>
      <c r="F413" s="2" t="s">
        <v>2199</v>
      </c>
      <c r="G413" s="13">
        <v>4</v>
      </c>
      <c r="H413" s="56" t="s">
        <v>1441</v>
      </c>
      <c r="I413" s="57" t="s">
        <v>1521</v>
      </c>
      <c r="J413" s="58">
        <v>45189</v>
      </c>
    </row>
    <row r="414" spans="1:10" ht="15.75" x14ac:dyDescent="0.25">
      <c r="A414" s="42">
        <f>COUNTIF($F$10:F414,F414)</f>
        <v>14</v>
      </c>
      <c r="B414" s="23" t="s">
        <v>2218</v>
      </c>
      <c r="C414" s="22" t="s">
        <v>142</v>
      </c>
      <c r="D414" s="23" t="s">
        <v>180</v>
      </c>
      <c r="E414" s="2" t="s">
        <v>2198</v>
      </c>
      <c r="F414" s="2" t="s">
        <v>2199</v>
      </c>
      <c r="G414" s="13">
        <v>4</v>
      </c>
      <c r="H414" s="56" t="s">
        <v>1441</v>
      </c>
      <c r="I414" s="57" t="s">
        <v>1521</v>
      </c>
      <c r="J414" s="58">
        <v>45189</v>
      </c>
    </row>
    <row r="415" spans="1:10" ht="15.75" x14ac:dyDescent="0.25">
      <c r="A415" s="42">
        <f>COUNTIF($F$10:F415,F415)</f>
        <v>15</v>
      </c>
      <c r="B415" s="23" t="s">
        <v>2219</v>
      </c>
      <c r="C415" s="22" t="s">
        <v>2042</v>
      </c>
      <c r="D415" s="23" t="s">
        <v>190</v>
      </c>
      <c r="E415" s="2" t="s">
        <v>2198</v>
      </c>
      <c r="F415" s="2" t="s">
        <v>2199</v>
      </c>
      <c r="G415" s="13">
        <v>4</v>
      </c>
      <c r="H415" s="56" t="s">
        <v>1441</v>
      </c>
      <c r="I415" s="57" t="s">
        <v>1521</v>
      </c>
      <c r="J415" s="58">
        <v>45189</v>
      </c>
    </row>
    <row r="416" spans="1:10" ht="15.75" x14ac:dyDescent="0.25">
      <c r="A416" s="42">
        <f>COUNTIF($F$10:F416,F416)</f>
        <v>16</v>
      </c>
      <c r="B416" s="23" t="s">
        <v>2220</v>
      </c>
      <c r="C416" s="22" t="s">
        <v>1311</v>
      </c>
      <c r="D416" s="23" t="s">
        <v>190</v>
      </c>
      <c r="E416" s="2" t="s">
        <v>2198</v>
      </c>
      <c r="F416" s="2" t="s">
        <v>2199</v>
      </c>
      <c r="G416" s="13">
        <v>4</v>
      </c>
      <c r="H416" s="56" t="s">
        <v>1441</v>
      </c>
      <c r="I416" s="57" t="s">
        <v>1521</v>
      </c>
      <c r="J416" s="58">
        <v>45189</v>
      </c>
    </row>
    <row r="417" spans="1:10" ht="15.75" x14ac:dyDescent="0.25">
      <c r="A417" s="42">
        <f>COUNTIF($F$10:F417,F417)</f>
        <v>17</v>
      </c>
      <c r="B417" s="23" t="s">
        <v>2221</v>
      </c>
      <c r="C417" s="22" t="s">
        <v>2222</v>
      </c>
      <c r="D417" s="23" t="s">
        <v>192</v>
      </c>
      <c r="E417" s="2" t="s">
        <v>2198</v>
      </c>
      <c r="F417" s="2" t="s">
        <v>2199</v>
      </c>
      <c r="G417" s="13">
        <v>4</v>
      </c>
      <c r="H417" s="56" t="s">
        <v>1441</v>
      </c>
      <c r="I417" s="57" t="s">
        <v>1521</v>
      </c>
      <c r="J417" s="58">
        <v>45189</v>
      </c>
    </row>
    <row r="418" spans="1:10" ht="15.75" x14ac:dyDescent="0.25">
      <c r="A418" s="42">
        <f>COUNTIF($F$10:F418,F418)</f>
        <v>18</v>
      </c>
      <c r="B418" s="23" t="s">
        <v>2223</v>
      </c>
      <c r="C418" s="22" t="s">
        <v>9</v>
      </c>
      <c r="D418" s="23" t="s">
        <v>201</v>
      </c>
      <c r="E418" s="2" t="s">
        <v>2198</v>
      </c>
      <c r="F418" s="2" t="s">
        <v>2199</v>
      </c>
      <c r="G418" s="13">
        <v>4</v>
      </c>
      <c r="H418" s="56" t="s">
        <v>1441</v>
      </c>
      <c r="I418" s="57" t="s">
        <v>1521</v>
      </c>
      <c r="J418" s="58">
        <v>45189</v>
      </c>
    </row>
    <row r="419" spans="1:10" ht="15.75" x14ac:dyDescent="0.25">
      <c r="A419" s="42">
        <f>COUNTIF($F$10:F419,F419)</f>
        <v>19</v>
      </c>
      <c r="B419" s="23" t="s">
        <v>2224</v>
      </c>
      <c r="C419" s="22" t="s">
        <v>2225</v>
      </c>
      <c r="D419" s="23" t="s">
        <v>748</v>
      </c>
      <c r="E419" s="2" t="s">
        <v>2198</v>
      </c>
      <c r="F419" s="2" t="s">
        <v>2199</v>
      </c>
      <c r="G419" s="13">
        <v>4</v>
      </c>
      <c r="H419" s="56" t="s">
        <v>1441</v>
      </c>
      <c r="I419" s="57" t="s">
        <v>1521</v>
      </c>
      <c r="J419" s="58">
        <v>45189</v>
      </c>
    </row>
    <row r="420" spans="1:10" ht="15.75" x14ac:dyDescent="0.25">
      <c r="A420" s="42">
        <f>COUNTIF($F$10:F420,F420)</f>
        <v>20</v>
      </c>
      <c r="B420" s="23" t="s">
        <v>2226</v>
      </c>
      <c r="C420" s="22" t="s">
        <v>2227</v>
      </c>
      <c r="D420" s="23" t="s">
        <v>736</v>
      </c>
      <c r="E420" s="2" t="s">
        <v>2198</v>
      </c>
      <c r="F420" s="2" t="s">
        <v>2199</v>
      </c>
      <c r="G420" s="13">
        <v>4</v>
      </c>
      <c r="H420" s="56" t="s">
        <v>1441</v>
      </c>
      <c r="I420" s="57" t="s">
        <v>1521</v>
      </c>
      <c r="J420" s="58">
        <v>45189</v>
      </c>
    </row>
    <row r="421" spans="1:10" ht="15.75" x14ac:dyDescent="0.25">
      <c r="A421" s="42">
        <f>COUNTIF($F$10:F421,F421)</f>
        <v>21</v>
      </c>
      <c r="B421" s="23" t="s">
        <v>2228</v>
      </c>
      <c r="C421" s="22" t="s">
        <v>2229</v>
      </c>
      <c r="D421" s="23" t="s">
        <v>217</v>
      </c>
      <c r="E421" s="2" t="s">
        <v>2198</v>
      </c>
      <c r="F421" s="2" t="s">
        <v>2199</v>
      </c>
      <c r="G421" s="13">
        <v>4</v>
      </c>
      <c r="H421" s="56" t="s">
        <v>1441</v>
      </c>
      <c r="I421" s="57" t="s">
        <v>1521</v>
      </c>
      <c r="J421" s="58">
        <v>45189</v>
      </c>
    </row>
    <row r="422" spans="1:10" ht="15.75" x14ac:dyDescent="0.25">
      <c r="A422" s="42">
        <f>COUNTIF($F$10:F422,F422)</f>
        <v>22</v>
      </c>
      <c r="B422" s="23" t="s">
        <v>2230</v>
      </c>
      <c r="C422" s="22" t="s">
        <v>17</v>
      </c>
      <c r="D422" s="23" t="s">
        <v>235</v>
      </c>
      <c r="E422" s="2" t="s">
        <v>2198</v>
      </c>
      <c r="F422" s="2" t="s">
        <v>2199</v>
      </c>
      <c r="G422" s="13">
        <v>4</v>
      </c>
      <c r="H422" s="56" t="s">
        <v>1441</v>
      </c>
      <c r="I422" s="57" t="s">
        <v>1521</v>
      </c>
      <c r="J422" s="58">
        <v>45189</v>
      </c>
    </row>
    <row r="423" spans="1:10" ht="15.75" x14ac:dyDescent="0.25">
      <c r="A423" s="42">
        <f>COUNTIF($F$10:F423,F423)</f>
        <v>23</v>
      </c>
      <c r="B423" s="23" t="s">
        <v>2231</v>
      </c>
      <c r="C423" s="22" t="s">
        <v>2232</v>
      </c>
      <c r="D423" s="23" t="s">
        <v>2233</v>
      </c>
      <c r="E423" s="2" t="s">
        <v>2198</v>
      </c>
      <c r="F423" s="2" t="s">
        <v>2199</v>
      </c>
      <c r="G423" s="13">
        <v>4</v>
      </c>
      <c r="H423" s="56" t="s">
        <v>1441</v>
      </c>
      <c r="I423" s="57" t="s">
        <v>1521</v>
      </c>
      <c r="J423" s="58">
        <v>45189</v>
      </c>
    </row>
    <row r="424" spans="1:10" ht="15.75" x14ac:dyDescent="0.25">
      <c r="A424" s="42">
        <f>COUNTIF($F$10:F424,F424)</f>
        <v>24</v>
      </c>
      <c r="B424" s="23" t="s">
        <v>2234</v>
      </c>
      <c r="C424" s="22" t="s">
        <v>2235</v>
      </c>
      <c r="D424" s="23" t="s">
        <v>241</v>
      </c>
      <c r="E424" s="2" t="s">
        <v>2198</v>
      </c>
      <c r="F424" s="2" t="s">
        <v>2199</v>
      </c>
      <c r="G424" s="13">
        <v>4</v>
      </c>
      <c r="H424" s="56" t="s">
        <v>1441</v>
      </c>
      <c r="I424" s="57" t="s">
        <v>1521</v>
      </c>
      <c r="J424" s="58">
        <v>45189</v>
      </c>
    </row>
    <row r="425" spans="1:10" ht="15.75" x14ac:dyDescent="0.25">
      <c r="A425" s="42">
        <f>COUNTIF($F$10:F425,F425)</f>
        <v>25</v>
      </c>
      <c r="B425" s="23" t="s">
        <v>2236</v>
      </c>
      <c r="C425" s="22" t="s">
        <v>2237</v>
      </c>
      <c r="D425" s="23" t="s">
        <v>267</v>
      </c>
      <c r="E425" s="2" t="s">
        <v>2198</v>
      </c>
      <c r="F425" s="2" t="s">
        <v>2199</v>
      </c>
      <c r="G425" s="13">
        <v>4</v>
      </c>
      <c r="H425" s="56" t="s">
        <v>1441</v>
      </c>
      <c r="I425" s="57" t="s">
        <v>1521</v>
      </c>
      <c r="J425" s="58">
        <v>45189</v>
      </c>
    </row>
    <row r="426" spans="1:10" ht="15.75" x14ac:dyDescent="0.25">
      <c r="A426" s="42">
        <f>COUNTIF($F$10:F426,F426)</f>
        <v>26</v>
      </c>
      <c r="B426" s="23" t="s">
        <v>2238</v>
      </c>
      <c r="C426" s="22" t="s">
        <v>2239</v>
      </c>
      <c r="D426" s="23" t="s">
        <v>293</v>
      </c>
      <c r="E426" s="2" t="s">
        <v>2198</v>
      </c>
      <c r="F426" s="2" t="s">
        <v>2199</v>
      </c>
      <c r="G426" s="13">
        <v>4</v>
      </c>
      <c r="H426" s="56" t="s">
        <v>1441</v>
      </c>
      <c r="I426" s="57" t="s">
        <v>1521</v>
      </c>
      <c r="J426" s="58">
        <v>45189</v>
      </c>
    </row>
    <row r="427" spans="1:10" ht="15.75" x14ac:dyDescent="0.25">
      <c r="A427" s="42">
        <f>COUNTIF($F$10:F427,F427)</f>
        <v>27</v>
      </c>
      <c r="B427" s="23" t="s">
        <v>2240</v>
      </c>
      <c r="C427" s="22" t="s">
        <v>2241</v>
      </c>
      <c r="D427" s="23" t="s">
        <v>293</v>
      </c>
      <c r="E427" s="2" t="s">
        <v>2198</v>
      </c>
      <c r="F427" s="2" t="s">
        <v>2199</v>
      </c>
      <c r="G427" s="13">
        <v>4</v>
      </c>
      <c r="H427" s="56" t="s">
        <v>1441</v>
      </c>
      <c r="I427" s="57" t="s">
        <v>1521</v>
      </c>
      <c r="J427" s="58">
        <v>45189</v>
      </c>
    </row>
    <row r="428" spans="1:10" ht="15.75" x14ac:dyDescent="0.25">
      <c r="A428" s="42">
        <f>COUNTIF($F$10:F428,F428)</f>
        <v>28</v>
      </c>
      <c r="B428" s="23" t="s">
        <v>2242</v>
      </c>
      <c r="C428" s="22" t="s">
        <v>2243</v>
      </c>
      <c r="D428" s="23" t="s">
        <v>321</v>
      </c>
      <c r="E428" s="2" t="s">
        <v>2198</v>
      </c>
      <c r="F428" s="2" t="s">
        <v>2199</v>
      </c>
      <c r="G428" s="13">
        <v>4</v>
      </c>
      <c r="H428" s="56" t="s">
        <v>1441</v>
      </c>
      <c r="I428" s="57" t="s">
        <v>1521</v>
      </c>
      <c r="J428" s="58">
        <v>45189</v>
      </c>
    </row>
    <row r="429" spans="1:10" ht="15.75" x14ac:dyDescent="0.25">
      <c r="A429" s="42">
        <f>COUNTIF($F$10:F429,F429)</f>
        <v>29</v>
      </c>
      <c r="B429" s="23" t="s">
        <v>2244</v>
      </c>
      <c r="C429" s="22" t="s">
        <v>2245</v>
      </c>
      <c r="D429" s="23" t="s">
        <v>321</v>
      </c>
      <c r="E429" s="2" t="s">
        <v>2198</v>
      </c>
      <c r="F429" s="2" t="s">
        <v>2199</v>
      </c>
      <c r="G429" s="13">
        <v>4</v>
      </c>
      <c r="H429" s="56" t="s">
        <v>1441</v>
      </c>
      <c r="I429" s="57" t="s">
        <v>1521</v>
      </c>
      <c r="J429" s="58">
        <v>45189</v>
      </c>
    </row>
    <row r="430" spans="1:10" ht="15.75" x14ac:dyDescent="0.25">
      <c r="A430" s="42">
        <f>COUNTIF($F$10:F430,F430)</f>
        <v>30</v>
      </c>
      <c r="B430" s="23" t="s">
        <v>2246</v>
      </c>
      <c r="C430" s="22" t="s">
        <v>2247</v>
      </c>
      <c r="D430" s="23" t="s">
        <v>321</v>
      </c>
      <c r="E430" s="2" t="s">
        <v>2198</v>
      </c>
      <c r="F430" s="2" t="s">
        <v>2199</v>
      </c>
      <c r="G430" s="13">
        <v>4</v>
      </c>
      <c r="H430" s="56" t="s">
        <v>1441</v>
      </c>
      <c r="I430" s="57" t="s">
        <v>1521</v>
      </c>
      <c r="J430" s="58">
        <v>45189</v>
      </c>
    </row>
    <row r="431" spans="1:10" ht="15.75" x14ac:dyDescent="0.25">
      <c r="A431" s="42">
        <f>COUNTIF($F$10:F431,F431)</f>
        <v>31</v>
      </c>
      <c r="B431" s="23" t="s">
        <v>2248</v>
      </c>
      <c r="C431" s="22" t="s">
        <v>2249</v>
      </c>
      <c r="D431" s="23" t="s">
        <v>321</v>
      </c>
      <c r="E431" s="2" t="s">
        <v>2198</v>
      </c>
      <c r="F431" s="2" t="s">
        <v>2199</v>
      </c>
      <c r="G431" s="13">
        <v>4</v>
      </c>
      <c r="H431" s="56" t="s">
        <v>1441</v>
      </c>
      <c r="I431" s="57" t="s">
        <v>1521</v>
      </c>
      <c r="J431" s="58">
        <v>45189</v>
      </c>
    </row>
    <row r="432" spans="1:10" ht="15.75" x14ac:dyDescent="0.25">
      <c r="A432" s="42">
        <f>COUNTIF($F$10:F432,F432)</f>
        <v>32</v>
      </c>
      <c r="B432" s="23" t="s">
        <v>2250</v>
      </c>
      <c r="C432" s="22" t="s">
        <v>2251</v>
      </c>
      <c r="D432" s="23" t="s">
        <v>381</v>
      </c>
      <c r="E432" s="2" t="s">
        <v>2198</v>
      </c>
      <c r="F432" s="2" t="s">
        <v>2199</v>
      </c>
      <c r="G432" s="13">
        <v>4</v>
      </c>
      <c r="H432" s="56" t="s">
        <v>1441</v>
      </c>
      <c r="I432" s="57" t="s">
        <v>1521</v>
      </c>
      <c r="J432" s="58">
        <v>45189</v>
      </c>
    </row>
    <row r="433" spans="1:10" ht="15.75" x14ac:dyDescent="0.25">
      <c r="A433" s="42">
        <f>COUNTIF($F$10:F433,F433)</f>
        <v>33</v>
      </c>
      <c r="B433" s="23" t="s">
        <v>2252</v>
      </c>
      <c r="C433" s="22" t="s">
        <v>2253</v>
      </c>
      <c r="D433" s="23" t="s">
        <v>1020</v>
      </c>
      <c r="E433" s="2" t="s">
        <v>2198</v>
      </c>
      <c r="F433" s="2" t="s">
        <v>2199</v>
      </c>
      <c r="G433" s="13">
        <v>4</v>
      </c>
      <c r="H433" s="56" t="s">
        <v>1441</v>
      </c>
      <c r="I433" s="57" t="s">
        <v>1521</v>
      </c>
      <c r="J433" s="58">
        <v>45189</v>
      </c>
    </row>
    <row r="434" spans="1:10" ht="15.75" x14ac:dyDescent="0.25">
      <c r="A434" s="42">
        <f>COUNTIF($F$10:F434,F434)</f>
        <v>34</v>
      </c>
      <c r="B434" s="23" t="s">
        <v>2254</v>
      </c>
      <c r="C434" s="22" t="s">
        <v>406</v>
      </c>
      <c r="D434" s="23" t="s">
        <v>396</v>
      </c>
      <c r="E434" s="2" t="s">
        <v>2198</v>
      </c>
      <c r="F434" s="2" t="s">
        <v>2199</v>
      </c>
      <c r="G434" s="13">
        <v>4</v>
      </c>
      <c r="H434" s="56" t="s">
        <v>1441</v>
      </c>
      <c r="I434" s="57" t="s">
        <v>1521</v>
      </c>
      <c r="J434" s="58">
        <v>45189</v>
      </c>
    </row>
    <row r="435" spans="1:10" ht="15.75" x14ac:dyDescent="0.25">
      <c r="A435" s="42">
        <f>COUNTIF($F$10:F435,F435)</f>
        <v>35</v>
      </c>
      <c r="B435" s="23" t="s">
        <v>2255</v>
      </c>
      <c r="C435" s="22" t="s">
        <v>2256</v>
      </c>
      <c r="D435" s="23" t="s">
        <v>418</v>
      </c>
      <c r="E435" s="2" t="s">
        <v>2198</v>
      </c>
      <c r="F435" s="2" t="s">
        <v>2199</v>
      </c>
      <c r="G435" s="13">
        <v>4</v>
      </c>
      <c r="H435" s="56" t="s">
        <v>1441</v>
      </c>
      <c r="I435" s="57" t="s">
        <v>1521</v>
      </c>
      <c r="J435" s="58">
        <v>45189</v>
      </c>
    </row>
    <row r="436" spans="1:10" ht="15.75" x14ac:dyDescent="0.25">
      <c r="A436" s="42">
        <f>COUNTIF($F$10:F436,F436)</f>
        <v>36</v>
      </c>
      <c r="B436" s="23" t="s">
        <v>2257</v>
      </c>
      <c r="C436" s="22" t="s">
        <v>2258</v>
      </c>
      <c r="D436" s="23" t="s">
        <v>430</v>
      </c>
      <c r="E436" s="2" t="s">
        <v>2198</v>
      </c>
      <c r="F436" s="2" t="s">
        <v>2199</v>
      </c>
      <c r="G436" s="13">
        <v>4</v>
      </c>
      <c r="H436" s="56" t="s">
        <v>1441</v>
      </c>
      <c r="I436" s="57" t="s">
        <v>1521</v>
      </c>
      <c r="J436" s="58">
        <v>45189</v>
      </c>
    </row>
    <row r="437" spans="1:10" ht="15.75" x14ac:dyDescent="0.25">
      <c r="A437" s="42">
        <f>COUNTIF($F$10:F437,F437)</f>
        <v>37</v>
      </c>
      <c r="B437" s="23" t="s">
        <v>2259</v>
      </c>
      <c r="C437" s="22" t="s">
        <v>2260</v>
      </c>
      <c r="D437" s="23" t="s">
        <v>437</v>
      </c>
      <c r="E437" s="2" t="s">
        <v>2198</v>
      </c>
      <c r="F437" s="2" t="s">
        <v>2199</v>
      </c>
      <c r="G437" s="13">
        <v>4</v>
      </c>
      <c r="H437" s="56" t="s">
        <v>1441</v>
      </c>
      <c r="I437" s="57" t="s">
        <v>1521</v>
      </c>
      <c r="J437" s="58">
        <v>45189</v>
      </c>
    </row>
    <row r="438" spans="1:10" ht="15.75" x14ac:dyDescent="0.25">
      <c r="A438" s="42">
        <f>COUNTIF($F$10:F438,F438)</f>
        <v>38</v>
      </c>
      <c r="B438" s="23" t="s">
        <v>2261</v>
      </c>
      <c r="C438" s="22" t="s">
        <v>2262</v>
      </c>
      <c r="D438" s="23" t="s">
        <v>443</v>
      </c>
      <c r="E438" s="2" t="s">
        <v>2198</v>
      </c>
      <c r="F438" s="2" t="s">
        <v>2199</v>
      </c>
      <c r="G438" s="13">
        <v>4</v>
      </c>
      <c r="H438" s="56" t="s">
        <v>1441</v>
      </c>
      <c r="I438" s="57" t="s">
        <v>1521</v>
      </c>
      <c r="J438" s="58">
        <v>45189</v>
      </c>
    </row>
    <row r="439" spans="1:10" ht="15.75" x14ac:dyDescent="0.25">
      <c r="A439" s="42">
        <f>COUNTIF($F$10:F439,F439)</f>
        <v>39</v>
      </c>
      <c r="B439" s="23" t="s">
        <v>2263</v>
      </c>
      <c r="C439" s="22" t="s">
        <v>59</v>
      </c>
      <c r="D439" s="23" t="s">
        <v>445</v>
      </c>
      <c r="E439" s="2" t="s">
        <v>2198</v>
      </c>
      <c r="F439" s="2" t="s">
        <v>2199</v>
      </c>
      <c r="G439" s="13">
        <v>4</v>
      </c>
      <c r="H439" s="56" t="s">
        <v>1441</v>
      </c>
      <c r="I439" s="57" t="s">
        <v>1521</v>
      </c>
      <c r="J439" s="58">
        <v>45189</v>
      </c>
    </row>
    <row r="440" spans="1:10" ht="15.75" x14ac:dyDescent="0.25">
      <c r="A440" s="42">
        <f>COUNTIF($F$10:F440,F440)</f>
        <v>40</v>
      </c>
      <c r="B440" s="23" t="s">
        <v>2264</v>
      </c>
      <c r="C440" s="22" t="s">
        <v>2265</v>
      </c>
      <c r="D440" s="23" t="s">
        <v>449</v>
      </c>
      <c r="E440" s="2" t="s">
        <v>2198</v>
      </c>
      <c r="F440" s="2" t="s">
        <v>2199</v>
      </c>
      <c r="G440" s="13">
        <v>4</v>
      </c>
      <c r="H440" s="56" t="s">
        <v>1441</v>
      </c>
      <c r="I440" s="57" t="s">
        <v>1521</v>
      </c>
      <c r="J440" s="58">
        <v>45189</v>
      </c>
    </row>
    <row r="441" spans="1:10" ht="15.75" x14ac:dyDescent="0.25">
      <c r="A441" s="42">
        <f>COUNTIF($F$10:F441,F441)</f>
        <v>41</v>
      </c>
      <c r="B441" s="23" t="s">
        <v>2266</v>
      </c>
      <c r="C441" s="22" t="s">
        <v>2267</v>
      </c>
      <c r="D441" s="23" t="s">
        <v>459</v>
      </c>
      <c r="E441" s="2" t="s">
        <v>2198</v>
      </c>
      <c r="F441" s="2" t="s">
        <v>2199</v>
      </c>
      <c r="G441" s="13">
        <v>4</v>
      </c>
      <c r="H441" s="56" t="s">
        <v>1441</v>
      </c>
      <c r="I441" s="57" t="s">
        <v>1521</v>
      </c>
      <c r="J441" s="58">
        <v>45189</v>
      </c>
    </row>
    <row r="442" spans="1:10" ht="15.75" x14ac:dyDescent="0.25">
      <c r="A442" s="42">
        <f>COUNTIF($F$10:F442,F442)</f>
        <v>42</v>
      </c>
      <c r="B442" s="23" t="s">
        <v>2268</v>
      </c>
      <c r="C442" s="22" t="s">
        <v>356</v>
      </c>
      <c r="D442" s="23" t="s">
        <v>1073</v>
      </c>
      <c r="E442" s="2" t="s">
        <v>2198</v>
      </c>
      <c r="F442" s="2" t="s">
        <v>2199</v>
      </c>
      <c r="G442" s="13">
        <v>4</v>
      </c>
      <c r="H442" s="56" t="s">
        <v>1441</v>
      </c>
      <c r="I442" s="57" t="s">
        <v>1521</v>
      </c>
      <c r="J442" s="58">
        <v>45189</v>
      </c>
    </row>
    <row r="443" spans="1:10" ht="15.75" x14ac:dyDescent="0.25">
      <c r="A443" s="42">
        <f>COUNTIF($F$10:F443,F443)</f>
        <v>43</v>
      </c>
      <c r="B443" s="27" t="s">
        <v>2269</v>
      </c>
      <c r="C443" s="26" t="s">
        <v>721</v>
      </c>
      <c r="D443" s="27" t="s">
        <v>482</v>
      </c>
      <c r="E443" s="2" t="s">
        <v>2198</v>
      </c>
      <c r="F443" s="2" t="s">
        <v>2199</v>
      </c>
      <c r="G443" s="13">
        <v>4</v>
      </c>
      <c r="H443" s="56" t="s">
        <v>1441</v>
      </c>
      <c r="I443" s="57" t="s">
        <v>1521</v>
      </c>
      <c r="J443" s="58">
        <v>45189</v>
      </c>
    </row>
    <row r="444" spans="1:10" ht="15.75" x14ac:dyDescent="0.25">
      <c r="A444" s="42">
        <f>COUNTIF($F$10:F444,F444)</f>
        <v>44</v>
      </c>
      <c r="B444" s="23" t="s">
        <v>2270</v>
      </c>
      <c r="C444" s="22" t="s">
        <v>2271</v>
      </c>
      <c r="D444" s="23" t="s">
        <v>500</v>
      </c>
      <c r="E444" s="2" t="s">
        <v>2198</v>
      </c>
      <c r="F444" s="2" t="s">
        <v>2199</v>
      </c>
      <c r="G444" s="13">
        <v>4</v>
      </c>
      <c r="H444" s="56" t="s">
        <v>1441</v>
      </c>
      <c r="I444" s="57" t="s">
        <v>1521</v>
      </c>
      <c r="J444" s="58">
        <v>45189</v>
      </c>
    </row>
    <row r="445" spans="1:10" ht="15.75" x14ac:dyDescent="0.25">
      <c r="A445" s="42">
        <f>COUNTIF($F$10:F445,F445)</f>
        <v>45</v>
      </c>
      <c r="B445" s="23" t="s">
        <v>2272</v>
      </c>
      <c r="C445" s="22" t="s">
        <v>504</v>
      </c>
      <c r="D445" s="23" t="s">
        <v>500</v>
      </c>
      <c r="E445" s="2" t="s">
        <v>2198</v>
      </c>
      <c r="F445" s="2" t="s">
        <v>2199</v>
      </c>
      <c r="G445" s="13">
        <v>4</v>
      </c>
      <c r="H445" s="56" t="s">
        <v>1441</v>
      </c>
      <c r="I445" s="57" t="s">
        <v>1521</v>
      </c>
      <c r="J445" s="58">
        <v>45189</v>
      </c>
    </row>
    <row r="446" spans="1:10" ht="15.75" x14ac:dyDescent="0.25">
      <c r="A446" s="42">
        <f>COUNTIF($F$10:F446,F446)</f>
        <v>46</v>
      </c>
      <c r="B446" s="23" t="s">
        <v>2273</v>
      </c>
      <c r="C446" s="22" t="s">
        <v>2274</v>
      </c>
      <c r="D446" s="23" t="s">
        <v>500</v>
      </c>
      <c r="E446" s="2" t="s">
        <v>2198</v>
      </c>
      <c r="F446" s="2" t="s">
        <v>2199</v>
      </c>
      <c r="G446" s="13">
        <v>4</v>
      </c>
      <c r="H446" s="56" t="s">
        <v>1441</v>
      </c>
      <c r="I446" s="57" t="s">
        <v>1521</v>
      </c>
      <c r="J446" s="58">
        <v>45189</v>
      </c>
    </row>
    <row r="447" spans="1:10" ht="15.75" x14ac:dyDescent="0.25">
      <c r="A447" s="42">
        <f>COUNTIF($F$10:F447,F447)</f>
        <v>47</v>
      </c>
      <c r="B447" s="23" t="s">
        <v>2275</v>
      </c>
      <c r="C447" s="22" t="s">
        <v>2276</v>
      </c>
      <c r="D447" s="23" t="s">
        <v>500</v>
      </c>
      <c r="E447" s="2" t="s">
        <v>2198</v>
      </c>
      <c r="F447" s="2" t="s">
        <v>2199</v>
      </c>
      <c r="G447" s="13">
        <v>4</v>
      </c>
      <c r="H447" s="56" t="s">
        <v>1441</v>
      </c>
      <c r="I447" s="57" t="s">
        <v>1521</v>
      </c>
      <c r="J447" s="58">
        <v>45189</v>
      </c>
    </row>
    <row r="448" spans="1:10" ht="15.75" x14ac:dyDescent="0.25">
      <c r="A448" s="42">
        <f>COUNTIF($F$10:F448,F448)</f>
        <v>48</v>
      </c>
      <c r="B448" s="23" t="s">
        <v>2277</v>
      </c>
      <c r="C448" s="22" t="s">
        <v>750</v>
      </c>
      <c r="D448" s="23" t="s">
        <v>2278</v>
      </c>
      <c r="E448" s="2" t="s">
        <v>2198</v>
      </c>
      <c r="F448" s="2" t="s">
        <v>2199</v>
      </c>
      <c r="G448" s="13">
        <v>4</v>
      </c>
      <c r="H448" s="56" t="s">
        <v>1441</v>
      </c>
      <c r="I448" s="57" t="s">
        <v>1521</v>
      </c>
      <c r="J448" s="58">
        <v>45189</v>
      </c>
    </row>
    <row r="449" spans="1:10" ht="15.75" x14ac:dyDescent="0.25">
      <c r="A449" s="42">
        <f>COUNTIF($F$10:F449,F449)</f>
        <v>49</v>
      </c>
      <c r="B449" s="23" t="s">
        <v>2279</v>
      </c>
      <c r="C449" s="22" t="s">
        <v>307</v>
      </c>
      <c r="D449" s="23" t="s">
        <v>527</v>
      </c>
      <c r="E449" s="2" t="s">
        <v>2198</v>
      </c>
      <c r="F449" s="2" t="s">
        <v>2199</v>
      </c>
      <c r="G449" s="13">
        <v>4</v>
      </c>
      <c r="H449" s="56" t="s">
        <v>1441</v>
      </c>
      <c r="I449" s="57" t="s">
        <v>1521</v>
      </c>
      <c r="J449" s="58">
        <v>45189</v>
      </c>
    </row>
    <row r="450" spans="1:10" ht="15.75" x14ac:dyDescent="0.25">
      <c r="A450" s="42">
        <f>COUNTIF($F$10:F450,F450)</f>
        <v>50</v>
      </c>
      <c r="B450" s="23" t="s">
        <v>2280</v>
      </c>
      <c r="C450" s="22" t="s">
        <v>230</v>
      </c>
      <c r="D450" s="23" t="s">
        <v>536</v>
      </c>
      <c r="E450" s="2" t="s">
        <v>2198</v>
      </c>
      <c r="F450" s="2" t="s">
        <v>2199</v>
      </c>
      <c r="G450" s="13">
        <v>4</v>
      </c>
      <c r="H450" s="56" t="s">
        <v>1441</v>
      </c>
      <c r="I450" s="57" t="s">
        <v>1521</v>
      </c>
      <c r="J450" s="58">
        <v>45189</v>
      </c>
    </row>
    <row r="451" spans="1:10" ht="15.75" x14ac:dyDescent="0.25">
      <c r="A451" s="42">
        <f>COUNTIF($F$10:F451,F451)</f>
        <v>51</v>
      </c>
      <c r="B451" s="23" t="s">
        <v>2281</v>
      </c>
      <c r="C451" s="22" t="s">
        <v>1839</v>
      </c>
      <c r="D451" s="23" t="s">
        <v>559</v>
      </c>
      <c r="E451" s="2" t="s">
        <v>2198</v>
      </c>
      <c r="F451" s="2" t="s">
        <v>2199</v>
      </c>
      <c r="G451" s="13">
        <v>4</v>
      </c>
      <c r="H451" s="56" t="s">
        <v>1441</v>
      </c>
      <c r="I451" s="57" t="s">
        <v>1521</v>
      </c>
      <c r="J451" s="58">
        <v>45189</v>
      </c>
    </row>
    <row r="452" spans="1:10" ht="15.75" x14ac:dyDescent="0.25">
      <c r="A452" s="42">
        <f>COUNTIF($F$10:F452,F452)</f>
        <v>52</v>
      </c>
      <c r="B452" s="23" t="s">
        <v>2282</v>
      </c>
      <c r="C452" s="22" t="s">
        <v>898</v>
      </c>
      <c r="D452" s="23" t="s">
        <v>580</v>
      </c>
      <c r="E452" s="2" t="s">
        <v>2198</v>
      </c>
      <c r="F452" s="2" t="s">
        <v>2199</v>
      </c>
      <c r="G452" s="13">
        <v>4</v>
      </c>
      <c r="H452" s="56" t="s">
        <v>1441</v>
      </c>
      <c r="I452" s="57" t="s">
        <v>1521</v>
      </c>
      <c r="J452" s="58">
        <v>45189</v>
      </c>
    </row>
    <row r="453" spans="1:10" ht="15.75" x14ac:dyDescent="0.25">
      <c r="A453" s="42">
        <f>COUNTIF($F$10:F453,F453)</f>
        <v>53</v>
      </c>
      <c r="B453" s="23" t="s">
        <v>2283</v>
      </c>
      <c r="C453" s="22" t="s">
        <v>286</v>
      </c>
      <c r="D453" s="23" t="s">
        <v>2284</v>
      </c>
      <c r="E453" s="2" t="s">
        <v>2198</v>
      </c>
      <c r="F453" s="2" t="s">
        <v>2199</v>
      </c>
      <c r="G453" s="13">
        <v>4</v>
      </c>
      <c r="H453" s="56" t="s">
        <v>1441</v>
      </c>
      <c r="I453" s="57" t="s">
        <v>1521</v>
      </c>
      <c r="J453" s="58">
        <v>45189</v>
      </c>
    </row>
    <row r="454" spans="1:10" ht="15.75" x14ac:dyDescent="0.25">
      <c r="A454" s="42">
        <f>COUNTIF($F$10:F454,F454)</f>
        <v>54</v>
      </c>
      <c r="B454" s="23" t="s">
        <v>2285</v>
      </c>
      <c r="C454" s="22" t="s">
        <v>801</v>
      </c>
      <c r="D454" s="23" t="s">
        <v>583</v>
      </c>
      <c r="E454" s="2" t="s">
        <v>2198</v>
      </c>
      <c r="F454" s="2" t="s">
        <v>2199</v>
      </c>
      <c r="G454" s="13">
        <v>4</v>
      </c>
      <c r="H454" s="56" t="s">
        <v>1441</v>
      </c>
      <c r="I454" s="57" t="s">
        <v>1521</v>
      </c>
      <c r="J454" s="58">
        <v>45189</v>
      </c>
    </row>
    <row r="455" spans="1:10" ht="15.75" x14ac:dyDescent="0.25">
      <c r="A455" s="42">
        <f>COUNTIF($F$10:F455,F455)</f>
        <v>25</v>
      </c>
      <c r="B455" s="21" t="s">
        <v>2286</v>
      </c>
      <c r="C455" s="20" t="s">
        <v>2287</v>
      </c>
      <c r="D455" s="21" t="s">
        <v>5</v>
      </c>
      <c r="E455" s="2" t="s">
        <v>2288</v>
      </c>
      <c r="F455" s="2" t="s">
        <v>2158</v>
      </c>
      <c r="G455" s="13">
        <v>4</v>
      </c>
      <c r="H455" s="56" t="s">
        <v>1441</v>
      </c>
      <c r="I455" s="57" t="s">
        <v>1521</v>
      </c>
      <c r="J455" s="58">
        <v>45231</v>
      </c>
    </row>
    <row r="456" spans="1:10" ht="15.75" x14ac:dyDescent="0.25">
      <c r="A456" s="42">
        <f>COUNTIF($F$10:F456,F456)</f>
        <v>26</v>
      </c>
      <c r="B456" s="21" t="s">
        <v>2289</v>
      </c>
      <c r="C456" s="20" t="s">
        <v>2290</v>
      </c>
      <c r="D456" s="21" t="s">
        <v>5</v>
      </c>
      <c r="E456" s="2" t="s">
        <v>2288</v>
      </c>
      <c r="F456" s="2" t="s">
        <v>2158</v>
      </c>
      <c r="G456" s="13">
        <v>4</v>
      </c>
      <c r="H456" s="56" t="s">
        <v>1441</v>
      </c>
      <c r="I456" s="57" t="s">
        <v>1521</v>
      </c>
      <c r="J456" s="58">
        <v>45231</v>
      </c>
    </row>
    <row r="457" spans="1:10" ht="15.75" x14ac:dyDescent="0.25">
      <c r="A457" s="42">
        <f>COUNTIF($F$10:F457,F457)</f>
        <v>27</v>
      </c>
      <c r="B457" s="21" t="s">
        <v>2291</v>
      </c>
      <c r="C457" s="20" t="s">
        <v>2292</v>
      </c>
      <c r="D457" s="21" t="s">
        <v>875</v>
      </c>
      <c r="E457" s="2" t="s">
        <v>2288</v>
      </c>
      <c r="F457" s="2" t="s">
        <v>2158</v>
      </c>
      <c r="G457" s="13">
        <v>4</v>
      </c>
      <c r="H457" s="56" t="s">
        <v>1441</v>
      </c>
      <c r="I457" s="57" t="s">
        <v>1521</v>
      </c>
      <c r="J457" s="58">
        <v>45231</v>
      </c>
    </row>
    <row r="458" spans="1:10" ht="15.75" x14ac:dyDescent="0.25">
      <c r="A458" s="42">
        <f>COUNTIF($F$10:F458,F458)</f>
        <v>28</v>
      </c>
      <c r="B458" s="21" t="s">
        <v>2293</v>
      </c>
      <c r="C458" s="20" t="s">
        <v>83</v>
      </c>
      <c r="D458" s="21" t="s">
        <v>84</v>
      </c>
      <c r="E458" s="2" t="s">
        <v>2288</v>
      </c>
      <c r="F458" s="2" t="s">
        <v>2158</v>
      </c>
      <c r="G458" s="13">
        <v>4</v>
      </c>
      <c r="H458" s="56" t="s">
        <v>1441</v>
      </c>
      <c r="I458" s="57" t="s">
        <v>1521</v>
      </c>
      <c r="J458" s="58">
        <v>45231</v>
      </c>
    </row>
    <row r="459" spans="1:10" ht="15.75" x14ac:dyDescent="0.25">
      <c r="A459" s="42">
        <f>COUNTIF($F$10:F459,F459)</f>
        <v>29</v>
      </c>
      <c r="B459" s="21" t="s">
        <v>2294</v>
      </c>
      <c r="C459" s="20" t="s">
        <v>2295</v>
      </c>
      <c r="D459" s="21" t="s">
        <v>89</v>
      </c>
      <c r="E459" s="2" t="s">
        <v>2288</v>
      </c>
      <c r="F459" s="2" t="s">
        <v>2158</v>
      </c>
      <c r="G459" s="13">
        <v>4</v>
      </c>
      <c r="H459" s="56" t="s">
        <v>1441</v>
      </c>
      <c r="I459" s="57" t="s">
        <v>1521</v>
      </c>
      <c r="J459" s="58">
        <v>45231</v>
      </c>
    </row>
    <row r="460" spans="1:10" ht="15.75" x14ac:dyDescent="0.25">
      <c r="A460" s="42">
        <f>COUNTIF($F$10:F460,F460)</f>
        <v>30</v>
      </c>
      <c r="B460" s="21" t="s">
        <v>2296</v>
      </c>
      <c r="C460" s="20" t="s">
        <v>2297</v>
      </c>
      <c r="D460" s="21" t="s">
        <v>2298</v>
      </c>
      <c r="E460" s="2" t="s">
        <v>2288</v>
      </c>
      <c r="F460" s="2" t="s">
        <v>2158</v>
      </c>
      <c r="G460" s="13">
        <v>4</v>
      </c>
      <c r="H460" s="56" t="s">
        <v>1441</v>
      </c>
      <c r="I460" s="57" t="s">
        <v>1521</v>
      </c>
      <c r="J460" s="58">
        <v>45231</v>
      </c>
    </row>
    <row r="461" spans="1:10" ht="15.75" x14ac:dyDescent="0.25">
      <c r="A461" s="42">
        <f>COUNTIF($F$10:F461,F461)</f>
        <v>31</v>
      </c>
      <c r="B461" s="21" t="s">
        <v>2299</v>
      </c>
      <c r="C461" s="20" t="s">
        <v>2300</v>
      </c>
      <c r="D461" s="21" t="s">
        <v>100</v>
      </c>
      <c r="E461" s="2" t="s">
        <v>2288</v>
      </c>
      <c r="F461" s="2" t="s">
        <v>2158</v>
      </c>
      <c r="G461" s="13">
        <v>4</v>
      </c>
      <c r="H461" s="56" t="s">
        <v>1441</v>
      </c>
      <c r="I461" s="57" t="s">
        <v>1521</v>
      </c>
      <c r="J461" s="58">
        <v>45231</v>
      </c>
    </row>
    <row r="462" spans="1:10" ht="15.75" x14ac:dyDescent="0.25">
      <c r="A462" s="42">
        <f>COUNTIF($F$10:F462,F462)</f>
        <v>32</v>
      </c>
      <c r="B462" s="21" t="s">
        <v>2301</v>
      </c>
      <c r="C462" s="20" t="s">
        <v>307</v>
      </c>
      <c r="D462" s="21" t="s">
        <v>2302</v>
      </c>
      <c r="E462" s="2" t="s">
        <v>2288</v>
      </c>
      <c r="F462" s="2" t="s">
        <v>2158</v>
      </c>
      <c r="G462" s="13">
        <v>4</v>
      </c>
      <c r="H462" s="56" t="s">
        <v>1441</v>
      </c>
      <c r="I462" s="57" t="s">
        <v>1521</v>
      </c>
      <c r="J462" s="58">
        <v>45231</v>
      </c>
    </row>
    <row r="463" spans="1:10" ht="15.75" x14ac:dyDescent="0.25">
      <c r="A463" s="42">
        <f>COUNTIF($F$10:F463,F463)</f>
        <v>33</v>
      </c>
      <c r="B463" s="21" t="s">
        <v>2303</v>
      </c>
      <c r="C463" s="20" t="s">
        <v>75</v>
      </c>
      <c r="D463" s="21" t="s">
        <v>500</v>
      </c>
      <c r="E463" s="2" t="s">
        <v>2288</v>
      </c>
      <c r="F463" s="2" t="s">
        <v>2158</v>
      </c>
      <c r="G463" s="13">
        <v>4</v>
      </c>
      <c r="H463" s="56" t="s">
        <v>1441</v>
      </c>
      <c r="I463" s="57" t="s">
        <v>1521</v>
      </c>
      <c r="J463" s="58">
        <v>45231</v>
      </c>
    </row>
    <row r="464" spans="1:10" ht="15.75" x14ac:dyDescent="0.25">
      <c r="A464" s="42">
        <f>COUNTIF($F$10:F464,F464)</f>
        <v>34</v>
      </c>
      <c r="B464" s="25" t="s">
        <v>2304</v>
      </c>
      <c r="C464" s="24" t="s">
        <v>1618</v>
      </c>
      <c r="D464" s="25" t="s">
        <v>84</v>
      </c>
      <c r="E464" s="2" t="s">
        <v>2288</v>
      </c>
      <c r="F464" s="2" t="s">
        <v>2158</v>
      </c>
      <c r="G464" s="13">
        <v>4</v>
      </c>
      <c r="H464" s="56" t="s">
        <v>1441</v>
      </c>
      <c r="I464" s="57" t="s">
        <v>1521</v>
      </c>
      <c r="J464" s="58">
        <v>45231</v>
      </c>
    </row>
    <row r="465" spans="1:10" ht="15.75" x14ac:dyDescent="0.25">
      <c r="A465" s="42">
        <f>COUNTIF($F$10:F465,F465)</f>
        <v>35</v>
      </c>
      <c r="B465" s="25" t="s">
        <v>2305</v>
      </c>
      <c r="C465" s="24" t="s">
        <v>548</v>
      </c>
      <c r="D465" s="25" t="s">
        <v>2306</v>
      </c>
      <c r="E465" s="2" t="s">
        <v>2288</v>
      </c>
      <c r="F465" s="2" t="s">
        <v>2158</v>
      </c>
      <c r="G465" s="13">
        <v>4</v>
      </c>
      <c r="H465" s="56" t="s">
        <v>1441</v>
      </c>
      <c r="I465" s="57" t="s">
        <v>1521</v>
      </c>
      <c r="J465" s="58">
        <v>45231</v>
      </c>
    </row>
    <row r="466" spans="1:10" ht="15.75" x14ac:dyDescent="0.25">
      <c r="A466" s="42">
        <f>COUNTIF($F$10:F466,F466)</f>
        <v>36</v>
      </c>
      <c r="B466" s="21" t="s">
        <v>2307</v>
      </c>
      <c r="C466" s="20" t="s">
        <v>2308</v>
      </c>
      <c r="D466" s="21" t="s">
        <v>115</v>
      </c>
      <c r="E466" s="2" t="s">
        <v>2288</v>
      </c>
      <c r="F466" s="2" t="s">
        <v>2158</v>
      </c>
      <c r="G466" s="13">
        <v>4</v>
      </c>
      <c r="H466" s="56" t="s">
        <v>1441</v>
      </c>
      <c r="I466" s="57" t="s">
        <v>1521</v>
      </c>
      <c r="J466" s="58">
        <v>45231</v>
      </c>
    </row>
    <row r="467" spans="1:10" ht="15.75" x14ac:dyDescent="0.25">
      <c r="A467" s="42">
        <f>COUNTIF($F$10:F467,F467)</f>
        <v>37</v>
      </c>
      <c r="B467" s="21" t="s">
        <v>2309</v>
      </c>
      <c r="C467" s="20" t="s">
        <v>1176</v>
      </c>
      <c r="D467" s="21" t="s">
        <v>122</v>
      </c>
      <c r="E467" s="2" t="s">
        <v>2288</v>
      </c>
      <c r="F467" s="2" t="s">
        <v>2158</v>
      </c>
      <c r="G467" s="13">
        <v>4</v>
      </c>
      <c r="H467" s="56" t="s">
        <v>1441</v>
      </c>
      <c r="I467" s="57" t="s">
        <v>1521</v>
      </c>
      <c r="J467" s="58">
        <v>45231</v>
      </c>
    </row>
    <row r="468" spans="1:10" ht="15.75" x14ac:dyDescent="0.25">
      <c r="A468" s="42">
        <f>COUNTIF($F$10:F468,F468)</f>
        <v>38</v>
      </c>
      <c r="B468" s="21" t="s">
        <v>2310</v>
      </c>
      <c r="C468" s="20" t="s">
        <v>2003</v>
      </c>
      <c r="D468" s="21" t="s">
        <v>140</v>
      </c>
      <c r="E468" s="2" t="s">
        <v>2288</v>
      </c>
      <c r="F468" s="2" t="s">
        <v>2158</v>
      </c>
      <c r="G468" s="13">
        <v>4</v>
      </c>
      <c r="H468" s="56" t="s">
        <v>1441</v>
      </c>
      <c r="I468" s="57" t="s">
        <v>1521</v>
      </c>
      <c r="J468" s="58">
        <v>45231</v>
      </c>
    </row>
    <row r="469" spans="1:10" ht="15.75" x14ac:dyDescent="0.25">
      <c r="A469" s="42">
        <f>COUNTIF($F$10:F469,F469)</f>
        <v>39</v>
      </c>
      <c r="B469" s="21" t="s">
        <v>2311</v>
      </c>
      <c r="C469" s="20" t="s">
        <v>1093</v>
      </c>
      <c r="D469" s="21" t="s">
        <v>163</v>
      </c>
      <c r="E469" s="2" t="s">
        <v>2288</v>
      </c>
      <c r="F469" s="2" t="s">
        <v>2158</v>
      </c>
      <c r="G469" s="13">
        <v>4</v>
      </c>
      <c r="H469" s="56" t="s">
        <v>1441</v>
      </c>
      <c r="I469" s="57" t="s">
        <v>1521</v>
      </c>
      <c r="J469" s="58">
        <v>45231</v>
      </c>
    </row>
    <row r="470" spans="1:10" ht="15.75" x14ac:dyDescent="0.25">
      <c r="A470" s="42">
        <f>COUNTIF($F$10:F470,F470)</f>
        <v>1</v>
      </c>
      <c r="B470" s="23" t="s">
        <v>2312</v>
      </c>
      <c r="C470" s="22" t="s">
        <v>1797</v>
      </c>
      <c r="D470" s="23" t="s">
        <v>2313</v>
      </c>
      <c r="E470" s="2" t="s">
        <v>2288</v>
      </c>
      <c r="F470" s="2" t="s">
        <v>2314</v>
      </c>
      <c r="G470" s="13">
        <v>4</v>
      </c>
      <c r="H470" s="56" t="s">
        <v>1470</v>
      </c>
      <c r="I470" s="57" t="s">
        <v>1521</v>
      </c>
      <c r="J470" s="58">
        <v>45231</v>
      </c>
    </row>
    <row r="471" spans="1:10" ht="15.75" x14ac:dyDescent="0.25">
      <c r="A471" s="42">
        <f>COUNTIF($F$10:F471,F471)</f>
        <v>2</v>
      </c>
      <c r="B471" s="21" t="s">
        <v>2315</v>
      </c>
      <c r="C471" s="20" t="s">
        <v>2316</v>
      </c>
      <c r="D471" s="21" t="s">
        <v>217</v>
      </c>
      <c r="E471" s="2" t="s">
        <v>2288</v>
      </c>
      <c r="F471" s="2" t="s">
        <v>2314</v>
      </c>
      <c r="G471" s="13">
        <v>4</v>
      </c>
      <c r="H471" s="56" t="s">
        <v>1470</v>
      </c>
      <c r="I471" s="57" t="s">
        <v>1521</v>
      </c>
      <c r="J471" s="58">
        <v>45231</v>
      </c>
    </row>
    <row r="472" spans="1:10" ht="15.75" x14ac:dyDescent="0.25">
      <c r="A472" s="42">
        <f>COUNTIF($F$10:F472,F472)</f>
        <v>3</v>
      </c>
      <c r="B472" s="21" t="s">
        <v>2317</v>
      </c>
      <c r="C472" s="20" t="s">
        <v>107</v>
      </c>
      <c r="D472" s="21" t="s">
        <v>241</v>
      </c>
      <c r="E472" s="2" t="s">
        <v>2288</v>
      </c>
      <c r="F472" s="2" t="s">
        <v>2314</v>
      </c>
      <c r="G472" s="13">
        <v>4</v>
      </c>
      <c r="H472" s="56" t="s">
        <v>1470</v>
      </c>
      <c r="I472" s="57" t="s">
        <v>1521</v>
      </c>
      <c r="J472" s="58">
        <v>45231</v>
      </c>
    </row>
    <row r="473" spans="1:10" ht="15.75" x14ac:dyDescent="0.25">
      <c r="A473" s="42">
        <f>COUNTIF($F$10:F473,F473)</f>
        <v>4</v>
      </c>
      <c r="B473" s="21" t="s">
        <v>2318</v>
      </c>
      <c r="C473" s="20" t="s">
        <v>1430</v>
      </c>
      <c r="D473" s="21" t="s">
        <v>272</v>
      </c>
      <c r="E473" s="2" t="s">
        <v>2288</v>
      </c>
      <c r="F473" s="2" t="s">
        <v>2314</v>
      </c>
      <c r="G473" s="13">
        <v>4</v>
      </c>
      <c r="H473" s="56" t="s">
        <v>1470</v>
      </c>
      <c r="I473" s="57" t="s">
        <v>1521</v>
      </c>
      <c r="J473" s="58">
        <v>45231</v>
      </c>
    </row>
    <row r="474" spans="1:10" ht="15.75" x14ac:dyDescent="0.25">
      <c r="A474" s="42">
        <f>COUNTIF($F$10:F474,F474)</f>
        <v>5</v>
      </c>
      <c r="B474" s="21" t="s">
        <v>2319</v>
      </c>
      <c r="C474" s="20" t="s">
        <v>2320</v>
      </c>
      <c r="D474" s="21" t="s">
        <v>282</v>
      </c>
      <c r="E474" s="2" t="s">
        <v>2288</v>
      </c>
      <c r="F474" s="2" t="s">
        <v>2314</v>
      </c>
      <c r="G474" s="13">
        <v>4</v>
      </c>
      <c r="H474" s="56" t="s">
        <v>1470</v>
      </c>
      <c r="I474" s="57" t="s">
        <v>1521</v>
      </c>
      <c r="J474" s="58">
        <v>45231</v>
      </c>
    </row>
    <row r="475" spans="1:10" ht="15.75" x14ac:dyDescent="0.25">
      <c r="A475" s="42">
        <f>COUNTIF($F$10:F475,F475)</f>
        <v>6</v>
      </c>
      <c r="B475" s="21" t="s">
        <v>2321</v>
      </c>
      <c r="C475" s="20" t="s">
        <v>2322</v>
      </c>
      <c r="D475" s="21" t="s">
        <v>293</v>
      </c>
      <c r="E475" s="2" t="s">
        <v>2288</v>
      </c>
      <c r="F475" s="2" t="s">
        <v>2314</v>
      </c>
      <c r="G475" s="13">
        <v>4</v>
      </c>
      <c r="H475" s="56" t="s">
        <v>1470</v>
      </c>
      <c r="I475" s="57" t="s">
        <v>1521</v>
      </c>
      <c r="J475" s="58">
        <v>45231</v>
      </c>
    </row>
    <row r="476" spans="1:10" ht="15.75" x14ac:dyDescent="0.25">
      <c r="A476" s="42">
        <f>COUNTIF($F$10:F476,F476)</f>
        <v>7</v>
      </c>
      <c r="B476" s="21" t="s">
        <v>2323</v>
      </c>
      <c r="C476" s="20" t="s">
        <v>2324</v>
      </c>
      <c r="D476" s="21" t="s">
        <v>293</v>
      </c>
      <c r="E476" s="2" t="s">
        <v>2288</v>
      </c>
      <c r="F476" s="2" t="s">
        <v>2314</v>
      </c>
      <c r="G476" s="13">
        <v>4</v>
      </c>
      <c r="H476" s="56" t="s">
        <v>1470</v>
      </c>
      <c r="I476" s="57" t="s">
        <v>1521</v>
      </c>
      <c r="J476" s="58">
        <v>45231</v>
      </c>
    </row>
    <row r="477" spans="1:10" ht="15.75" x14ac:dyDescent="0.25">
      <c r="A477" s="42">
        <f>COUNTIF($F$10:F477,F477)</f>
        <v>8</v>
      </c>
      <c r="B477" s="21" t="s">
        <v>2325</v>
      </c>
      <c r="C477" s="20" t="s">
        <v>2326</v>
      </c>
      <c r="D477" s="21" t="s">
        <v>293</v>
      </c>
      <c r="E477" s="2" t="s">
        <v>2288</v>
      </c>
      <c r="F477" s="2" t="s">
        <v>2314</v>
      </c>
      <c r="G477" s="13">
        <v>4</v>
      </c>
      <c r="H477" s="56" t="s">
        <v>1470</v>
      </c>
      <c r="I477" s="57" t="s">
        <v>1521</v>
      </c>
      <c r="J477" s="58">
        <v>45231</v>
      </c>
    </row>
    <row r="478" spans="1:10" ht="15.75" x14ac:dyDescent="0.25">
      <c r="A478" s="42">
        <f>COUNTIF($F$10:F478,F478)</f>
        <v>9</v>
      </c>
      <c r="B478" s="21" t="s">
        <v>2327</v>
      </c>
      <c r="C478" s="20" t="s">
        <v>234</v>
      </c>
      <c r="D478" s="21" t="s">
        <v>305</v>
      </c>
      <c r="E478" s="2" t="s">
        <v>2288</v>
      </c>
      <c r="F478" s="2" t="s">
        <v>2314</v>
      </c>
      <c r="G478" s="13">
        <v>4</v>
      </c>
      <c r="H478" s="56" t="s">
        <v>1470</v>
      </c>
      <c r="I478" s="57" t="s">
        <v>1521</v>
      </c>
      <c r="J478" s="58">
        <v>45231</v>
      </c>
    </row>
    <row r="479" spans="1:10" ht="15.75" x14ac:dyDescent="0.25">
      <c r="A479" s="42">
        <f>COUNTIF($F$10:F479,F479)</f>
        <v>10</v>
      </c>
      <c r="B479" s="21" t="s">
        <v>2328</v>
      </c>
      <c r="C479" s="20" t="s">
        <v>216</v>
      </c>
      <c r="D479" s="21" t="s">
        <v>321</v>
      </c>
      <c r="E479" s="2" t="s">
        <v>2288</v>
      </c>
      <c r="F479" s="2" t="s">
        <v>2314</v>
      </c>
      <c r="G479" s="13">
        <v>4</v>
      </c>
      <c r="H479" s="56" t="s">
        <v>1470</v>
      </c>
      <c r="I479" s="57" t="s">
        <v>1521</v>
      </c>
      <c r="J479" s="58">
        <v>45231</v>
      </c>
    </row>
    <row r="480" spans="1:10" ht="15.75" x14ac:dyDescent="0.25">
      <c r="A480" s="42">
        <f>COUNTIF($F$10:F480,F480)</f>
        <v>11</v>
      </c>
      <c r="B480" s="21" t="s">
        <v>2329</v>
      </c>
      <c r="C480" s="20" t="s">
        <v>2330</v>
      </c>
      <c r="D480" s="21" t="s">
        <v>321</v>
      </c>
      <c r="E480" s="2" t="s">
        <v>2288</v>
      </c>
      <c r="F480" s="2" t="s">
        <v>2314</v>
      </c>
      <c r="G480" s="13">
        <v>4</v>
      </c>
      <c r="H480" s="56" t="s">
        <v>1470</v>
      </c>
      <c r="I480" s="57" t="s">
        <v>1521</v>
      </c>
      <c r="J480" s="58">
        <v>45231</v>
      </c>
    </row>
    <row r="481" spans="1:10" ht="15.75" x14ac:dyDescent="0.25">
      <c r="A481" s="42">
        <f>COUNTIF($F$10:F481,F481)</f>
        <v>12</v>
      </c>
      <c r="B481" s="21" t="s">
        <v>2331</v>
      </c>
      <c r="C481" s="20" t="s">
        <v>2332</v>
      </c>
      <c r="D481" s="21" t="s">
        <v>321</v>
      </c>
      <c r="E481" s="2" t="s">
        <v>2288</v>
      </c>
      <c r="F481" s="2" t="s">
        <v>2314</v>
      </c>
      <c r="G481" s="13">
        <v>4</v>
      </c>
      <c r="H481" s="56" t="s">
        <v>1470</v>
      </c>
      <c r="I481" s="57" t="s">
        <v>1521</v>
      </c>
      <c r="J481" s="58">
        <v>45231</v>
      </c>
    </row>
    <row r="482" spans="1:10" ht="15.75" x14ac:dyDescent="0.25">
      <c r="A482" s="42">
        <f>COUNTIF($F$10:F482,F482)</f>
        <v>13</v>
      </c>
      <c r="B482" s="21" t="s">
        <v>2333</v>
      </c>
      <c r="C482" s="20" t="s">
        <v>1201</v>
      </c>
      <c r="D482" s="21" t="s">
        <v>321</v>
      </c>
      <c r="E482" s="2" t="s">
        <v>2288</v>
      </c>
      <c r="F482" s="2" t="s">
        <v>2314</v>
      </c>
      <c r="G482" s="13">
        <v>4</v>
      </c>
      <c r="H482" s="56" t="s">
        <v>1470</v>
      </c>
      <c r="I482" s="57" t="s">
        <v>1521</v>
      </c>
      <c r="J482" s="58">
        <v>45231</v>
      </c>
    </row>
    <row r="483" spans="1:10" ht="15.75" x14ac:dyDescent="0.25">
      <c r="A483" s="42">
        <f>COUNTIF($F$10:F483,F483)</f>
        <v>14</v>
      </c>
      <c r="B483" s="21" t="s">
        <v>2334</v>
      </c>
      <c r="C483" s="20" t="s">
        <v>2335</v>
      </c>
      <c r="D483" s="21" t="s">
        <v>321</v>
      </c>
      <c r="E483" s="2" t="s">
        <v>2288</v>
      </c>
      <c r="F483" s="2" t="s">
        <v>2314</v>
      </c>
      <c r="G483" s="13">
        <v>4</v>
      </c>
      <c r="H483" s="56" t="s">
        <v>1470</v>
      </c>
      <c r="I483" s="57" t="s">
        <v>1521</v>
      </c>
      <c r="J483" s="58">
        <v>45231</v>
      </c>
    </row>
    <row r="484" spans="1:10" ht="15.75" x14ac:dyDescent="0.25">
      <c r="A484" s="42">
        <f>COUNTIF($F$10:F484,F484)</f>
        <v>15</v>
      </c>
      <c r="B484" s="23" t="s">
        <v>2336</v>
      </c>
      <c r="C484" s="22" t="s">
        <v>222</v>
      </c>
      <c r="D484" s="23" t="s">
        <v>321</v>
      </c>
      <c r="E484" s="2" t="s">
        <v>2288</v>
      </c>
      <c r="F484" s="2" t="s">
        <v>2314</v>
      </c>
      <c r="G484" s="13">
        <v>4</v>
      </c>
      <c r="H484" s="56" t="s">
        <v>1470</v>
      </c>
      <c r="I484" s="57" t="s">
        <v>1521</v>
      </c>
      <c r="J484" s="58">
        <v>45231</v>
      </c>
    </row>
    <row r="485" spans="1:10" ht="15.75" x14ac:dyDescent="0.25">
      <c r="A485" s="42">
        <f>COUNTIF($F$10:F485,F485)</f>
        <v>16</v>
      </c>
      <c r="B485" s="21" t="s">
        <v>2337</v>
      </c>
      <c r="C485" s="20" t="s">
        <v>2338</v>
      </c>
      <c r="D485" s="21" t="s">
        <v>321</v>
      </c>
      <c r="E485" s="2" t="s">
        <v>2288</v>
      </c>
      <c r="F485" s="2" t="s">
        <v>2314</v>
      </c>
      <c r="G485" s="13">
        <v>4</v>
      </c>
      <c r="H485" s="56" t="s">
        <v>1470</v>
      </c>
      <c r="I485" s="57" t="s">
        <v>1521</v>
      </c>
      <c r="J485" s="58">
        <v>45231</v>
      </c>
    </row>
    <row r="486" spans="1:10" ht="15.75" x14ac:dyDescent="0.25">
      <c r="A486" s="42">
        <f>COUNTIF($F$10:F486,F486)</f>
        <v>17</v>
      </c>
      <c r="B486" s="21" t="s">
        <v>2339</v>
      </c>
      <c r="C486" s="20" t="s">
        <v>2340</v>
      </c>
      <c r="D486" s="21" t="s">
        <v>348</v>
      </c>
      <c r="E486" s="2" t="s">
        <v>2288</v>
      </c>
      <c r="F486" s="2" t="s">
        <v>2314</v>
      </c>
      <c r="G486" s="13">
        <v>4</v>
      </c>
      <c r="H486" s="56" t="s">
        <v>1470</v>
      </c>
      <c r="I486" s="57" t="s">
        <v>1521</v>
      </c>
      <c r="J486" s="58">
        <v>45231</v>
      </c>
    </row>
    <row r="487" spans="1:10" ht="15.75" x14ac:dyDescent="0.25">
      <c r="A487" s="42">
        <f>COUNTIF($F$10:F487,F487)</f>
        <v>18</v>
      </c>
      <c r="B487" s="21" t="s">
        <v>2341</v>
      </c>
      <c r="C487" s="20" t="s">
        <v>2342</v>
      </c>
      <c r="D487" s="21" t="s">
        <v>361</v>
      </c>
      <c r="E487" s="2" t="s">
        <v>2288</v>
      </c>
      <c r="F487" s="2" t="s">
        <v>2314</v>
      </c>
      <c r="G487" s="13">
        <v>4</v>
      </c>
      <c r="H487" s="56" t="s">
        <v>1470</v>
      </c>
      <c r="I487" s="57" t="s">
        <v>1521</v>
      </c>
      <c r="J487" s="58">
        <v>45231</v>
      </c>
    </row>
    <row r="488" spans="1:10" ht="15.75" x14ac:dyDescent="0.25">
      <c r="A488" s="42">
        <f>COUNTIF($F$10:F488,F488)</f>
        <v>19</v>
      </c>
      <c r="B488" s="21" t="s">
        <v>2343</v>
      </c>
      <c r="C488" s="20" t="s">
        <v>189</v>
      </c>
      <c r="D488" s="21" t="s">
        <v>366</v>
      </c>
      <c r="E488" s="2" t="s">
        <v>2288</v>
      </c>
      <c r="F488" s="2" t="s">
        <v>2314</v>
      </c>
      <c r="G488" s="13">
        <v>4</v>
      </c>
      <c r="H488" s="56" t="s">
        <v>1470</v>
      </c>
      <c r="I488" s="57" t="s">
        <v>1521</v>
      </c>
      <c r="J488" s="58">
        <v>45231</v>
      </c>
    </row>
    <row r="489" spans="1:10" ht="15.75" x14ac:dyDescent="0.25">
      <c r="A489" s="42">
        <f>COUNTIF($F$10:F489,F489)</f>
        <v>20</v>
      </c>
      <c r="B489" s="21" t="s">
        <v>2344</v>
      </c>
      <c r="C489" s="20" t="s">
        <v>2345</v>
      </c>
      <c r="D489" s="21" t="s">
        <v>381</v>
      </c>
      <c r="E489" s="2" t="s">
        <v>2288</v>
      </c>
      <c r="F489" s="2" t="s">
        <v>2314</v>
      </c>
      <c r="G489" s="13">
        <v>4</v>
      </c>
      <c r="H489" s="56" t="s">
        <v>1470</v>
      </c>
      <c r="I489" s="57" t="s">
        <v>1521</v>
      </c>
      <c r="J489" s="58">
        <v>45231</v>
      </c>
    </row>
    <row r="490" spans="1:10" ht="15.75" x14ac:dyDescent="0.25">
      <c r="A490" s="42">
        <f>COUNTIF($F$10:F490,F490)</f>
        <v>21</v>
      </c>
      <c r="B490" s="21" t="s">
        <v>2346</v>
      </c>
      <c r="C490" s="20" t="s">
        <v>406</v>
      </c>
      <c r="D490" s="21" t="s">
        <v>396</v>
      </c>
      <c r="E490" s="2" t="s">
        <v>2288</v>
      </c>
      <c r="F490" s="2" t="s">
        <v>2314</v>
      </c>
      <c r="G490" s="13">
        <v>4</v>
      </c>
      <c r="H490" s="56" t="s">
        <v>1470</v>
      </c>
      <c r="I490" s="57" t="s">
        <v>1521</v>
      </c>
      <c r="J490" s="58">
        <v>45231</v>
      </c>
    </row>
    <row r="491" spans="1:10" ht="15.75" x14ac:dyDescent="0.25">
      <c r="A491" s="42">
        <f>COUNTIF($F$10:F491,F491)</f>
        <v>22</v>
      </c>
      <c r="B491" s="21" t="s">
        <v>2347</v>
      </c>
      <c r="C491" s="20" t="s">
        <v>307</v>
      </c>
      <c r="D491" s="21" t="s">
        <v>430</v>
      </c>
      <c r="E491" s="2" t="s">
        <v>2288</v>
      </c>
      <c r="F491" s="2" t="s">
        <v>2314</v>
      </c>
      <c r="G491" s="13">
        <v>4</v>
      </c>
      <c r="H491" s="56" t="s">
        <v>1470</v>
      </c>
      <c r="I491" s="57" t="s">
        <v>1521</v>
      </c>
      <c r="J491" s="58">
        <v>45231</v>
      </c>
    </row>
    <row r="492" spans="1:10" ht="15.75" x14ac:dyDescent="0.25">
      <c r="A492" s="42">
        <f>COUNTIF($F$10:F492,F492)</f>
        <v>23</v>
      </c>
      <c r="B492" s="21" t="s">
        <v>2348</v>
      </c>
      <c r="C492" s="20" t="s">
        <v>2349</v>
      </c>
      <c r="D492" s="21" t="s">
        <v>445</v>
      </c>
      <c r="E492" s="2" t="s">
        <v>2288</v>
      </c>
      <c r="F492" s="2" t="s">
        <v>2314</v>
      </c>
      <c r="G492" s="13">
        <v>4</v>
      </c>
      <c r="H492" s="56" t="s">
        <v>1470</v>
      </c>
      <c r="I492" s="57" t="s">
        <v>1521</v>
      </c>
      <c r="J492" s="58">
        <v>45231</v>
      </c>
    </row>
    <row r="493" spans="1:10" ht="15.75" x14ac:dyDescent="0.25">
      <c r="A493" s="42">
        <f>COUNTIF($F$10:F493,F493)</f>
        <v>24</v>
      </c>
      <c r="B493" s="21" t="s">
        <v>2350</v>
      </c>
      <c r="C493" s="20" t="s">
        <v>176</v>
      </c>
      <c r="D493" s="21" t="s">
        <v>1226</v>
      </c>
      <c r="E493" s="2" t="s">
        <v>2288</v>
      </c>
      <c r="F493" s="2" t="s">
        <v>2314</v>
      </c>
      <c r="G493" s="13">
        <v>4</v>
      </c>
      <c r="H493" s="56" t="s">
        <v>1470</v>
      </c>
      <c r="I493" s="57" t="s">
        <v>1521</v>
      </c>
      <c r="J493" s="58">
        <v>45231</v>
      </c>
    </row>
    <row r="494" spans="1:10" ht="15.75" x14ac:dyDescent="0.25">
      <c r="A494" s="42">
        <f>COUNTIF($F$10:F494,F494)</f>
        <v>25</v>
      </c>
      <c r="B494" s="21" t="s">
        <v>2351</v>
      </c>
      <c r="C494" s="20" t="s">
        <v>2352</v>
      </c>
      <c r="D494" s="21" t="s">
        <v>459</v>
      </c>
      <c r="E494" s="2" t="s">
        <v>2288</v>
      </c>
      <c r="F494" s="2" t="s">
        <v>2314</v>
      </c>
      <c r="G494" s="13">
        <v>4</v>
      </c>
      <c r="H494" s="56" t="s">
        <v>1470</v>
      </c>
      <c r="I494" s="57" t="s">
        <v>1521</v>
      </c>
      <c r="J494" s="58">
        <v>45231</v>
      </c>
    </row>
    <row r="495" spans="1:10" ht="15.75" x14ac:dyDescent="0.25">
      <c r="A495" s="42">
        <f>COUNTIF($F$10:F495,F495)</f>
        <v>26</v>
      </c>
      <c r="B495" s="21" t="s">
        <v>2353</v>
      </c>
      <c r="C495" s="20" t="s">
        <v>2354</v>
      </c>
      <c r="D495" s="21" t="s">
        <v>1233</v>
      </c>
      <c r="E495" s="2" t="s">
        <v>2288</v>
      </c>
      <c r="F495" s="2" t="s">
        <v>2314</v>
      </c>
      <c r="G495" s="13">
        <v>4</v>
      </c>
      <c r="H495" s="56" t="s">
        <v>1470</v>
      </c>
      <c r="I495" s="57" t="s">
        <v>1521</v>
      </c>
      <c r="J495" s="58">
        <v>45231</v>
      </c>
    </row>
    <row r="496" spans="1:10" ht="15.75" x14ac:dyDescent="0.25">
      <c r="A496" s="42">
        <f>COUNTIF($F$10:F496,F496)</f>
        <v>27</v>
      </c>
      <c r="B496" s="21" t="s">
        <v>2355</v>
      </c>
      <c r="C496" s="20" t="s">
        <v>2356</v>
      </c>
      <c r="D496" s="21" t="s">
        <v>475</v>
      </c>
      <c r="E496" s="2" t="s">
        <v>2288</v>
      </c>
      <c r="F496" s="2" t="s">
        <v>2314</v>
      </c>
      <c r="G496" s="13">
        <v>4</v>
      </c>
      <c r="H496" s="56" t="s">
        <v>1470</v>
      </c>
      <c r="I496" s="57" t="s">
        <v>1521</v>
      </c>
      <c r="J496" s="58">
        <v>45231</v>
      </c>
    </row>
    <row r="497" spans="1:10" ht="15.75" x14ac:dyDescent="0.25">
      <c r="A497" s="42">
        <f>COUNTIF($F$10:F497,F497)</f>
        <v>28</v>
      </c>
      <c r="B497" s="23" t="s">
        <v>2357</v>
      </c>
      <c r="C497" s="22" t="s">
        <v>2358</v>
      </c>
      <c r="D497" s="23" t="s">
        <v>1619</v>
      </c>
      <c r="E497" s="2" t="s">
        <v>2288</v>
      </c>
      <c r="F497" s="2" t="s">
        <v>2314</v>
      </c>
      <c r="G497" s="13">
        <v>4</v>
      </c>
      <c r="H497" s="56" t="s">
        <v>1470</v>
      </c>
      <c r="I497" s="57" t="s">
        <v>1521</v>
      </c>
      <c r="J497" s="58">
        <v>45231</v>
      </c>
    </row>
    <row r="498" spans="1:10" ht="15.75" x14ac:dyDescent="0.25">
      <c r="A498" s="42">
        <f>COUNTIF($F$10:F498,F498)</f>
        <v>29</v>
      </c>
      <c r="B498" s="23" t="s">
        <v>2359</v>
      </c>
      <c r="C498" s="22" t="s">
        <v>2360</v>
      </c>
      <c r="D498" s="23" t="s">
        <v>1241</v>
      </c>
      <c r="E498" s="2" t="s">
        <v>2288</v>
      </c>
      <c r="F498" s="2" t="s">
        <v>2314</v>
      </c>
      <c r="G498" s="13">
        <v>4</v>
      </c>
      <c r="H498" s="56" t="s">
        <v>1470</v>
      </c>
      <c r="I498" s="57" t="s">
        <v>1521</v>
      </c>
      <c r="J498" s="58">
        <v>45231</v>
      </c>
    </row>
    <row r="499" spans="1:10" ht="15.75" x14ac:dyDescent="0.25">
      <c r="A499" s="42">
        <f>COUNTIF($F$10:F499,F499)</f>
        <v>30</v>
      </c>
      <c r="B499" s="21" t="s">
        <v>2361</v>
      </c>
      <c r="C499" s="20" t="s">
        <v>2362</v>
      </c>
      <c r="D499" s="21" t="s">
        <v>1627</v>
      </c>
      <c r="E499" s="2" t="s">
        <v>2288</v>
      </c>
      <c r="F499" s="2" t="s">
        <v>2314</v>
      </c>
      <c r="G499" s="13">
        <v>4</v>
      </c>
      <c r="H499" s="56" t="s">
        <v>1470</v>
      </c>
      <c r="I499" s="57" t="s">
        <v>1521</v>
      </c>
      <c r="J499" s="58">
        <v>45231</v>
      </c>
    </row>
    <row r="500" spans="1:10" ht="15.75" x14ac:dyDescent="0.25">
      <c r="A500" s="42">
        <f>COUNTIF($F$10:F500,F500)</f>
        <v>31</v>
      </c>
      <c r="B500" s="23" t="s">
        <v>2363</v>
      </c>
      <c r="C500" s="22" t="s">
        <v>2364</v>
      </c>
      <c r="D500" s="23" t="s">
        <v>488</v>
      </c>
      <c r="E500" s="2" t="s">
        <v>2288</v>
      </c>
      <c r="F500" s="2" t="s">
        <v>2314</v>
      </c>
      <c r="G500" s="13">
        <v>4</v>
      </c>
      <c r="H500" s="56" t="s">
        <v>1470</v>
      </c>
      <c r="I500" s="57" t="s">
        <v>1521</v>
      </c>
      <c r="J500" s="58">
        <v>45231</v>
      </c>
    </row>
    <row r="501" spans="1:10" ht="15.75" x14ac:dyDescent="0.25">
      <c r="A501" s="42">
        <f>COUNTIF($F$10:F501,F501)</f>
        <v>32</v>
      </c>
      <c r="B501" s="21" t="s">
        <v>2365</v>
      </c>
      <c r="C501" s="20" t="s">
        <v>2366</v>
      </c>
      <c r="D501" s="21" t="s">
        <v>513</v>
      </c>
      <c r="E501" s="2" t="s">
        <v>2288</v>
      </c>
      <c r="F501" s="2" t="s">
        <v>2314</v>
      </c>
      <c r="G501" s="13">
        <v>4</v>
      </c>
      <c r="H501" s="56" t="s">
        <v>1470</v>
      </c>
      <c r="I501" s="57" t="s">
        <v>1521</v>
      </c>
      <c r="J501" s="58">
        <v>45231</v>
      </c>
    </row>
    <row r="502" spans="1:10" ht="15.75" x14ac:dyDescent="0.25">
      <c r="A502" s="42">
        <f>COUNTIF($F$10:F502,F502)</f>
        <v>33</v>
      </c>
      <c r="B502" s="21" t="s">
        <v>2367</v>
      </c>
      <c r="C502" s="20" t="s">
        <v>2368</v>
      </c>
      <c r="D502" s="21" t="s">
        <v>530</v>
      </c>
      <c r="E502" s="2" t="s">
        <v>2288</v>
      </c>
      <c r="F502" s="2" t="s">
        <v>2314</v>
      </c>
      <c r="G502" s="13">
        <v>4</v>
      </c>
      <c r="H502" s="56" t="s">
        <v>1470</v>
      </c>
      <c r="I502" s="57" t="s">
        <v>1521</v>
      </c>
      <c r="J502" s="58">
        <v>45231</v>
      </c>
    </row>
    <row r="503" spans="1:10" ht="15.75" x14ac:dyDescent="0.25">
      <c r="A503" s="42">
        <f>COUNTIF($F$10:F503,F503)</f>
        <v>34</v>
      </c>
      <c r="B503" s="21" t="s">
        <v>2369</v>
      </c>
      <c r="C503" s="20" t="s">
        <v>2370</v>
      </c>
      <c r="D503" s="21" t="s">
        <v>559</v>
      </c>
      <c r="E503" s="2" t="s">
        <v>2288</v>
      </c>
      <c r="F503" s="2" t="s">
        <v>2314</v>
      </c>
      <c r="G503" s="13">
        <v>4</v>
      </c>
      <c r="H503" s="56" t="s">
        <v>1470</v>
      </c>
      <c r="I503" s="57" t="s">
        <v>1521</v>
      </c>
      <c r="J503" s="58">
        <v>45231</v>
      </c>
    </row>
    <row r="504" spans="1:10" ht="15.75" x14ac:dyDescent="0.25">
      <c r="A504" s="42">
        <f>COUNTIF($F$10:F504,F504)</f>
        <v>35</v>
      </c>
      <c r="B504" s="21" t="s">
        <v>2371</v>
      </c>
      <c r="C504" s="20" t="s">
        <v>2372</v>
      </c>
      <c r="D504" s="21" t="s">
        <v>575</v>
      </c>
      <c r="E504" s="2" t="s">
        <v>2288</v>
      </c>
      <c r="F504" s="2" t="s">
        <v>2314</v>
      </c>
      <c r="G504" s="13">
        <v>4</v>
      </c>
      <c r="H504" s="56" t="s">
        <v>1470</v>
      </c>
      <c r="I504" s="57" t="s">
        <v>1521</v>
      </c>
      <c r="J504" s="58">
        <v>45231</v>
      </c>
    </row>
    <row r="505" spans="1:10" ht="15.75" x14ac:dyDescent="0.25">
      <c r="A505" s="42">
        <f>COUNTIF($F$10:F505,F505)</f>
        <v>36</v>
      </c>
      <c r="B505" s="21" t="s">
        <v>2373</v>
      </c>
      <c r="C505" s="20" t="s">
        <v>1361</v>
      </c>
      <c r="D505" s="21" t="s">
        <v>575</v>
      </c>
      <c r="E505" s="2" t="s">
        <v>2288</v>
      </c>
      <c r="F505" s="2" t="s">
        <v>2314</v>
      </c>
      <c r="G505" s="13">
        <v>4</v>
      </c>
      <c r="H505" s="56" t="s">
        <v>1470</v>
      </c>
      <c r="I505" s="57" t="s">
        <v>1521</v>
      </c>
      <c r="J505" s="58">
        <v>45231</v>
      </c>
    </row>
    <row r="506" spans="1:10" ht="15.75" x14ac:dyDescent="0.25">
      <c r="A506" s="42">
        <f>COUNTIF($F$10:F506,F506)</f>
        <v>37</v>
      </c>
      <c r="B506" s="21" t="s">
        <v>2374</v>
      </c>
      <c r="C506" s="20" t="s">
        <v>2375</v>
      </c>
      <c r="D506" s="21" t="s">
        <v>583</v>
      </c>
      <c r="E506" s="2" t="s">
        <v>2288</v>
      </c>
      <c r="F506" s="2" t="s">
        <v>2314</v>
      </c>
      <c r="G506" s="13">
        <v>4</v>
      </c>
      <c r="H506" s="56" t="s">
        <v>1470</v>
      </c>
      <c r="I506" s="57" t="s">
        <v>1521</v>
      </c>
      <c r="J506" s="58">
        <v>45231</v>
      </c>
    </row>
    <row r="507" spans="1:10" ht="15.75" x14ac:dyDescent="0.25">
      <c r="A507" s="42">
        <f>COUNTIF($F$10:F507,F507)</f>
        <v>38</v>
      </c>
      <c r="B507" s="21" t="s">
        <v>2376</v>
      </c>
      <c r="C507" s="20" t="s">
        <v>785</v>
      </c>
      <c r="D507" s="21" t="s">
        <v>583</v>
      </c>
      <c r="E507" s="2" t="s">
        <v>2288</v>
      </c>
      <c r="F507" s="2" t="s">
        <v>2314</v>
      </c>
      <c r="G507" s="13">
        <v>4</v>
      </c>
      <c r="H507" s="56" t="s">
        <v>1470</v>
      </c>
      <c r="I507" s="57" t="s">
        <v>1521</v>
      </c>
      <c r="J507" s="58">
        <v>45231</v>
      </c>
    </row>
    <row r="508" spans="1:10" ht="15.75" x14ac:dyDescent="0.25">
      <c r="A508" s="42">
        <f>COUNTIF($F$10:F508,F508)</f>
        <v>39</v>
      </c>
      <c r="B508" s="23" t="s">
        <v>2377</v>
      </c>
      <c r="C508" s="22" t="s">
        <v>176</v>
      </c>
      <c r="D508" s="23" t="s">
        <v>125</v>
      </c>
      <c r="E508" s="2" t="s">
        <v>2288</v>
      </c>
      <c r="F508" s="2" t="s">
        <v>2314</v>
      </c>
      <c r="G508" s="13">
        <v>4</v>
      </c>
      <c r="H508" s="56" t="s">
        <v>1470</v>
      </c>
      <c r="I508" s="57" t="s">
        <v>1521</v>
      </c>
      <c r="J508" s="58">
        <v>45231</v>
      </c>
    </row>
    <row r="509" spans="1:10" ht="15.75" x14ac:dyDescent="0.25">
      <c r="A509" s="42">
        <f>COUNTIF($F$10:F509,F509)</f>
        <v>28</v>
      </c>
      <c r="B509" s="23" t="s">
        <v>2378</v>
      </c>
      <c r="C509" s="22" t="s">
        <v>738</v>
      </c>
      <c r="D509" s="23" t="s">
        <v>5</v>
      </c>
      <c r="E509" s="2" t="s">
        <v>2379</v>
      </c>
      <c r="F509" s="2" t="s">
        <v>2114</v>
      </c>
      <c r="G509" s="13">
        <v>5</v>
      </c>
      <c r="H509" s="56" t="s">
        <v>1441</v>
      </c>
      <c r="I509" s="57" t="s">
        <v>1521</v>
      </c>
      <c r="J509" s="58">
        <v>45232</v>
      </c>
    </row>
    <row r="510" spans="1:10" ht="15.75" x14ac:dyDescent="0.25">
      <c r="A510" s="42">
        <f>COUNTIF($F$10:F510,F510)</f>
        <v>29</v>
      </c>
      <c r="B510" s="21" t="s">
        <v>2380</v>
      </c>
      <c r="C510" s="20" t="s">
        <v>960</v>
      </c>
      <c r="D510" s="21" t="s">
        <v>5</v>
      </c>
      <c r="E510" s="2" t="s">
        <v>2379</v>
      </c>
      <c r="F510" s="2" t="s">
        <v>2114</v>
      </c>
      <c r="G510" s="13">
        <v>5</v>
      </c>
      <c r="H510" s="56" t="s">
        <v>1441</v>
      </c>
      <c r="I510" s="57" t="s">
        <v>1521</v>
      </c>
      <c r="J510" s="58">
        <v>45232</v>
      </c>
    </row>
    <row r="511" spans="1:10" ht="15.75" x14ac:dyDescent="0.25">
      <c r="A511" s="42">
        <f>COUNTIF($F$10:F511,F511)</f>
        <v>30</v>
      </c>
      <c r="B511" s="23" t="s">
        <v>2381</v>
      </c>
      <c r="C511" s="22" t="s">
        <v>492</v>
      </c>
      <c r="D511" s="23" t="s">
        <v>15</v>
      </c>
      <c r="E511" s="2" t="s">
        <v>2379</v>
      </c>
      <c r="F511" s="2" t="s">
        <v>2114</v>
      </c>
      <c r="G511" s="13">
        <v>5</v>
      </c>
      <c r="H511" s="56" t="s">
        <v>1441</v>
      </c>
      <c r="I511" s="57" t="s">
        <v>1521</v>
      </c>
      <c r="J511" s="58">
        <v>45232</v>
      </c>
    </row>
    <row r="512" spans="1:10" ht="15.75" x14ac:dyDescent="0.25">
      <c r="A512" s="42">
        <f>COUNTIF($F$10:F512,F512)</f>
        <v>31</v>
      </c>
      <c r="B512" s="23" t="s">
        <v>2382</v>
      </c>
      <c r="C512" s="22" t="s">
        <v>2383</v>
      </c>
      <c r="D512" s="23" t="s">
        <v>610</v>
      </c>
      <c r="E512" s="2" t="s">
        <v>2379</v>
      </c>
      <c r="F512" s="2" t="s">
        <v>2114</v>
      </c>
      <c r="G512" s="13">
        <v>5</v>
      </c>
      <c r="H512" s="56" t="s">
        <v>1441</v>
      </c>
      <c r="I512" s="57" t="s">
        <v>1521</v>
      </c>
      <c r="J512" s="58">
        <v>45232</v>
      </c>
    </row>
    <row r="513" spans="1:10" ht="15.75" x14ac:dyDescent="0.25">
      <c r="A513" s="42">
        <f>COUNTIF($F$10:F513,F513)</f>
        <v>32</v>
      </c>
      <c r="B513" s="23" t="s">
        <v>2384</v>
      </c>
      <c r="C513" s="22" t="s">
        <v>2385</v>
      </c>
      <c r="D513" s="23" t="s">
        <v>35</v>
      </c>
      <c r="E513" s="2" t="s">
        <v>2379</v>
      </c>
      <c r="F513" s="2" t="s">
        <v>2114</v>
      </c>
      <c r="G513" s="13">
        <v>5</v>
      </c>
      <c r="H513" s="56" t="s">
        <v>1441</v>
      </c>
      <c r="I513" s="57" t="s">
        <v>1521</v>
      </c>
      <c r="J513" s="58">
        <v>45232</v>
      </c>
    </row>
    <row r="514" spans="1:10" ht="15.75" x14ac:dyDescent="0.25">
      <c r="A514" s="42">
        <f>COUNTIF($F$10:F514,F514)</f>
        <v>33</v>
      </c>
      <c r="B514" s="23" t="s">
        <v>2386</v>
      </c>
      <c r="C514" s="22" t="s">
        <v>2387</v>
      </c>
      <c r="D514" s="23" t="s">
        <v>38</v>
      </c>
      <c r="E514" s="2" t="s">
        <v>2379</v>
      </c>
      <c r="F514" s="2" t="s">
        <v>2114</v>
      </c>
      <c r="G514" s="13">
        <v>5</v>
      </c>
      <c r="H514" s="56" t="s">
        <v>1441</v>
      </c>
      <c r="I514" s="57" t="s">
        <v>1521</v>
      </c>
      <c r="J514" s="58">
        <v>45232</v>
      </c>
    </row>
    <row r="515" spans="1:10" ht="15.75" x14ac:dyDescent="0.25">
      <c r="A515" s="42">
        <f>COUNTIF($F$10:F515,F515)</f>
        <v>34</v>
      </c>
      <c r="B515" s="23" t="s">
        <v>2388</v>
      </c>
      <c r="C515" s="22" t="s">
        <v>2389</v>
      </c>
      <c r="D515" s="23" t="s">
        <v>73</v>
      </c>
      <c r="E515" s="2" t="s">
        <v>2379</v>
      </c>
      <c r="F515" s="2" t="s">
        <v>2114</v>
      </c>
      <c r="G515" s="13">
        <v>5</v>
      </c>
      <c r="H515" s="56" t="s">
        <v>1441</v>
      </c>
      <c r="I515" s="57" t="s">
        <v>1521</v>
      </c>
      <c r="J515" s="58">
        <v>45232</v>
      </c>
    </row>
    <row r="516" spans="1:10" ht="15.75" x14ac:dyDescent="0.25">
      <c r="A516" s="42">
        <f>COUNTIF($F$10:F516,F516)</f>
        <v>35</v>
      </c>
      <c r="B516" s="21" t="s">
        <v>2390</v>
      </c>
      <c r="C516" s="20" t="s">
        <v>791</v>
      </c>
      <c r="D516" s="21" t="s">
        <v>84</v>
      </c>
      <c r="E516" s="2" t="s">
        <v>2379</v>
      </c>
      <c r="F516" s="2" t="s">
        <v>2114</v>
      </c>
      <c r="G516" s="13">
        <v>5</v>
      </c>
      <c r="H516" s="56" t="s">
        <v>1441</v>
      </c>
      <c r="I516" s="57" t="s">
        <v>1521</v>
      </c>
      <c r="J516" s="58">
        <v>45232</v>
      </c>
    </row>
    <row r="517" spans="1:10" ht="15.75" x14ac:dyDescent="0.25">
      <c r="A517" s="42">
        <f>COUNTIF($F$10:F517,F517)</f>
        <v>36</v>
      </c>
      <c r="B517" s="21" t="s">
        <v>2391</v>
      </c>
      <c r="C517" s="20" t="s">
        <v>715</v>
      </c>
      <c r="D517" s="21" t="s">
        <v>628</v>
      </c>
      <c r="E517" s="2" t="s">
        <v>2379</v>
      </c>
      <c r="F517" s="2" t="s">
        <v>2114</v>
      </c>
      <c r="G517" s="13">
        <v>5</v>
      </c>
      <c r="H517" s="56" t="s">
        <v>1441</v>
      </c>
      <c r="I517" s="57" t="s">
        <v>1521</v>
      </c>
      <c r="J517" s="58">
        <v>45232</v>
      </c>
    </row>
    <row r="518" spans="1:10" ht="15.75" x14ac:dyDescent="0.25">
      <c r="A518" s="42">
        <f>COUNTIF($F$10:F518,F518)</f>
        <v>37</v>
      </c>
      <c r="B518" s="21" t="s">
        <v>2392</v>
      </c>
      <c r="C518" s="20" t="s">
        <v>672</v>
      </c>
      <c r="D518" s="21" t="s">
        <v>119</v>
      </c>
      <c r="E518" s="2" t="s">
        <v>2379</v>
      </c>
      <c r="F518" s="2" t="s">
        <v>2114</v>
      </c>
      <c r="G518" s="13">
        <v>5</v>
      </c>
      <c r="H518" s="56" t="s">
        <v>1441</v>
      </c>
      <c r="I518" s="57" t="s">
        <v>1521</v>
      </c>
      <c r="J518" s="58">
        <v>45232</v>
      </c>
    </row>
    <row r="519" spans="1:10" ht="15.75" x14ac:dyDescent="0.25">
      <c r="A519" s="42">
        <f>COUNTIF($F$10:F519,F519)</f>
        <v>38</v>
      </c>
      <c r="B519" s="21" t="s">
        <v>2393</v>
      </c>
      <c r="C519" s="20" t="s">
        <v>118</v>
      </c>
      <c r="D519" s="21" t="s">
        <v>1961</v>
      </c>
      <c r="E519" s="2" t="s">
        <v>2379</v>
      </c>
      <c r="F519" s="2" t="s">
        <v>2114</v>
      </c>
      <c r="G519" s="13">
        <v>5</v>
      </c>
      <c r="H519" s="56" t="s">
        <v>1441</v>
      </c>
      <c r="I519" s="57" t="s">
        <v>1521</v>
      </c>
      <c r="J519" s="58">
        <v>45232</v>
      </c>
    </row>
    <row r="520" spans="1:10" ht="15.75" x14ac:dyDescent="0.25">
      <c r="A520" s="42">
        <f>COUNTIF($F$10:F520,F520)</f>
        <v>39</v>
      </c>
      <c r="B520" s="21" t="s">
        <v>2394</v>
      </c>
      <c r="C520" s="20" t="s">
        <v>1649</v>
      </c>
      <c r="D520" s="21" t="s">
        <v>135</v>
      </c>
      <c r="E520" s="2" t="s">
        <v>2379</v>
      </c>
      <c r="F520" s="2" t="s">
        <v>2114</v>
      </c>
      <c r="G520" s="13">
        <v>5</v>
      </c>
      <c r="H520" s="56" t="s">
        <v>1441</v>
      </c>
      <c r="I520" s="57" t="s">
        <v>1521</v>
      </c>
      <c r="J520" s="58">
        <v>45232</v>
      </c>
    </row>
    <row r="521" spans="1:10" ht="15.75" x14ac:dyDescent="0.25">
      <c r="A521" s="42">
        <f>COUNTIF($F$10:F521,F521)</f>
        <v>1</v>
      </c>
      <c r="B521" s="21" t="s">
        <v>2395</v>
      </c>
      <c r="C521" s="20" t="s">
        <v>1118</v>
      </c>
      <c r="D521" s="21" t="s">
        <v>148</v>
      </c>
      <c r="E521" s="2" t="s">
        <v>2379</v>
      </c>
      <c r="F521" s="2" t="s">
        <v>2396</v>
      </c>
      <c r="G521" s="13">
        <v>5</v>
      </c>
      <c r="H521" s="56" t="s">
        <v>1441</v>
      </c>
      <c r="I521" s="57" t="s">
        <v>1521</v>
      </c>
      <c r="J521" s="58">
        <v>45232</v>
      </c>
    </row>
    <row r="522" spans="1:10" ht="15.75" x14ac:dyDescent="0.25">
      <c r="A522" s="42">
        <f>COUNTIF($F$10:F522,F522)</f>
        <v>2</v>
      </c>
      <c r="B522" s="23" t="s">
        <v>2397</v>
      </c>
      <c r="C522" s="22" t="s">
        <v>1906</v>
      </c>
      <c r="D522" s="23" t="s">
        <v>148</v>
      </c>
      <c r="E522" s="2" t="s">
        <v>2379</v>
      </c>
      <c r="F522" s="2" t="s">
        <v>2396</v>
      </c>
      <c r="G522" s="13">
        <v>5</v>
      </c>
      <c r="H522" s="56" t="s">
        <v>1441</v>
      </c>
      <c r="I522" s="57" t="s">
        <v>1521</v>
      </c>
      <c r="J522" s="58">
        <v>45232</v>
      </c>
    </row>
    <row r="523" spans="1:10" ht="15.75" x14ac:dyDescent="0.25">
      <c r="A523" s="42">
        <f>COUNTIF($F$10:F523,F523)</f>
        <v>3</v>
      </c>
      <c r="B523" s="21" t="s">
        <v>2398</v>
      </c>
      <c r="C523" s="20" t="s">
        <v>646</v>
      </c>
      <c r="D523" s="21" t="s">
        <v>148</v>
      </c>
      <c r="E523" s="2" t="s">
        <v>2379</v>
      </c>
      <c r="F523" s="2" t="s">
        <v>2396</v>
      </c>
      <c r="G523" s="13">
        <v>5</v>
      </c>
      <c r="H523" s="56" t="s">
        <v>1441</v>
      </c>
      <c r="I523" s="57" t="s">
        <v>1521</v>
      </c>
      <c r="J523" s="58">
        <v>45232</v>
      </c>
    </row>
    <row r="524" spans="1:10" ht="15.75" x14ac:dyDescent="0.25">
      <c r="A524" s="42">
        <f>COUNTIF($F$10:F524,F524)</f>
        <v>4</v>
      </c>
      <c r="B524" s="21" t="s">
        <v>2399</v>
      </c>
      <c r="C524" s="20" t="s">
        <v>4</v>
      </c>
      <c r="D524" s="21" t="s">
        <v>163</v>
      </c>
      <c r="E524" s="2" t="s">
        <v>2379</v>
      </c>
      <c r="F524" s="2" t="s">
        <v>2396</v>
      </c>
      <c r="G524" s="13">
        <v>5</v>
      </c>
      <c r="H524" s="56" t="s">
        <v>1441</v>
      </c>
      <c r="I524" s="57" t="s">
        <v>1521</v>
      </c>
      <c r="J524" s="58">
        <v>45232</v>
      </c>
    </row>
    <row r="525" spans="1:10" ht="15.75" x14ac:dyDescent="0.25">
      <c r="A525" s="42">
        <f>COUNTIF($F$10:F525,F525)</f>
        <v>5</v>
      </c>
      <c r="B525" s="23" t="s">
        <v>2400</v>
      </c>
      <c r="C525" s="22" t="s">
        <v>2401</v>
      </c>
      <c r="D525" s="23" t="s">
        <v>742</v>
      </c>
      <c r="E525" s="2" t="s">
        <v>2379</v>
      </c>
      <c r="F525" s="2" t="s">
        <v>2396</v>
      </c>
      <c r="G525" s="13">
        <v>5</v>
      </c>
      <c r="H525" s="56" t="s">
        <v>1441</v>
      </c>
      <c r="I525" s="57" t="s">
        <v>1521</v>
      </c>
      <c r="J525" s="58">
        <v>45232</v>
      </c>
    </row>
    <row r="526" spans="1:10" ht="15.75" x14ac:dyDescent="0.25">
      <c r="A526" s="42">
        <f>COUNTIF($F$10:F526,F526)</f>
        <v>6</v>
      </c>
      <c r="B526" s="21" t="s">
        <v>2402</v>
      </c>
      <c r="C526" s="20" t="s">
        <v>936</v>
      </c>
      <c r="D526" s="21" t="s">
        <v>184</v>
      </c>
      <c r="E526" s="2" t="s">
        <v>2379</v>
      </c>
      <c r="F526" s="2" t="s">
        <v>2396</v>
      </c>
      <c r="G526" s="13">
        <v>5</v>
      </c>
      <c r="H526" s="56" t="s">
        <v>1441</v>
      </c>
      <c r="I526" s="57" t="s">
        <v>1521</v>
      </c>
      <c r="J526" s="58">
        <v>45232</v>
      </c>
    </row>
    <row r="527" spans="1:10" ht="15.75" x14ac:dyDescent="0.25">
      <c r="A527" s="42">
        <f>COUNTIF($F$10:F527,F527)</f>
        <v>7</v>
      </c>
      <c r="B527" s="23" t="s">
        <v>2403</v>
      </c>
      <c r="C527" s="22" t="s">
        <v>1618</v>
      </c>
      <c r="D527" s="23" t="s">
        <v>190</v>
      </c>
      <c r="E527" s="2" t="s">
        <v>2379</v>
      </c>
      <c r="F527" s="2" t="s">
        <v>2396</v>
      </c>
      <c r="G527" s="13">
        <v>5</v>
      </c>
      <c r="H527" s="56" t="s">
        <v>1441</v>
      </c>
      <c r="I527" s="57" t="s">
        <v>1521</v>
      </c>
      <c r="J527" s="58">
        <v>45232</v>
      </c>
    </row>
    <row r="528" spans="1:10" ht="15.75" x14ac:dyDescent="0.25">
      <c r="A528" s="42">
        <f>COUNTIF($F$10:F528,F528)</f>
        <v>8</v>
      </c>
      <c r="B528" s="21" t="s">
        <v>2404</v>
      </c>
      <c r="C528" s="20" t="s">
        <v>2405</v>
      </c>
      <c r="D528" s="21" t="s">
        <v>190</v>
      </c>
      <c r="E528" s="2" t="s">
        <v>2379</v>
      </c>
      <c r="F528" s="2" t="s">
        <v>2396</v>
      </c>
      <c r="G528" s="13">
        <v>5</v>
      </c>
      <c r="H528" s="56" t="s">
        <v>1441</v>
      </c>
      <c r="I528" s="57" t="s">
        <v>1521</v>
      </c>
      <c r="J528" s="58">
        <v>45232</v>
      </c>
    </row>
    <row r="529" spans="1:10" ht="15.75" x14ac:dyDescent="0.25">
      <c r="A529" s="42">
        <f>COUNTIF($F$10:F529,F529)</f>
        <v>9</v>
      </c>
      <c r="B529" s="23" t="s">
        <v>2406</v>
      </c>
      <c r="C529" s="22" t="s">
        <v>67</v>
      </c>
      <c r="D529" s="23" t="s">
        <v>192</v>
      </c>
      <c r="E529" s="2" t="s">
        <v>2379</v>
      </c>
      <c r="F529" s="2" t="s">
        <v>2396</v>
      </c>
      <c r="G529" s="13">
        <v>5</v>
      </c>
      <c r="H529" s="56" t="s">
        <v>1441</v>
      </c>
      <c r="I529" s="57" t="s">
        <v>1521</v>
      </c>
      <c r="J529" s="58">
        <v>45232</v>
      </c>
    </row>
    <row r="530" spans="1:10" ht="15.75" x14ac:dyDescent="0.25">
      <c r="A530" s="42">
        <f>COUNTIF($F$10:F530,F530)</f>
        <v>10</v>
      </c>
      <c r="B530" s="21" t="s">
        <v>2407</v>
      </c>
      <c r="C530" s="20" t="s">
        <v>2408</v>
      </c>
      <c r="D530" s="21" t="s">
        <v>192</v>
      </c>
      <c r="E530" s="2" t="s">
        <v>2379</v>
      </c>
      <c r="F530" s="2" t="s">
        <v>2396</v>
      </c>
      <c r="G530" s="13">
        <v>5</v>
      </c>
      <c r="H530" s="56" t="s">
        <v>1441</v>
      </c>
      <c r="I530" s="57" t="s">
        <v>1521</v>
      </c>
      <c r="J530" s="58">
        <v>45232</v>
      </c>
    </row>
    <row r="531" spans="1:10" ht="15.75" x14ac:dyDescent="0.25">
      <c r="A531" s="42">
        <f>COUNTIF($F$10:F531,F531)</f>
        <v>11</v>
      </c>
      <c r="B531" s="21" t="s">
        <v>2409</v>
      </c>
      <c r="C531" s="20" t="s">
        <v>925</v>
      </c>
      <c r="D531" s="21" t="s">
        <v>192</v>
      </c>
      <c r="E531" s="2" t="s">
        <v>2379</v>
      </c>
      <c r="F531" s="2" t="s">
        <v>2396</v>
      </c>
      <c r="G531" s="13">
        <v>5</v>
      </c>
      <c r="H531" s="56" t="s">
        <v>1441</v>
      </c>
      <c r="I531" s="57" t="s">
        <v>1521</v>
      </c>
      <c r="J531" s="58">
        <v>45232</v>
      </c>
    </row>
    <row r="532" spans="1:10" ht="15.75" x14ac:dyDescent="0.25">
      <c r="A532" s="42">
        <f>COUNTIF($F$10:F532,F532)</f>
        <v>12</v>
      </c>
      <c r="B532" s="21" t="s">
        <v>2410</v>
      </c>
      <c r="C532" s="20" t="s">
        <v>2411</v>
      </c>
      <c r="D532" s="21" t="s">
        <v>201</v>
      </c>
      <c r="E532" s="2" t="s">
        <v>2379</v>
      </c>
      <c r="F532" s="2" t="s">
        <v>2396</v>
      </c>
      <c r="G532" s="13">
        <v>5</v>
      </c>
      <c r="H532" s="56" t="s">
        <v>1441</v>
      </c>
      <c r="I532" s="57" t="s">
        <v>1521</v>
      </c>
      <c r="J532" s="58">
        <v>45232</v>
      </c>
    </row>
    <row r="533" spans="1:10" ht="15.75" x14ac:dyDescent="0.25">
      <c r="A533" s="42">
        <f>COUNTIF($F$10:F533,F533)</f>
        <v>13</v>
      </c>
      <c r="B533" s="21" t="s">
        <v>2412</v>
      </c>
      <c r="C533" s="20" t="s">
        <v>2123</v>
      </c>
      <c r="D533" s="21" t="s">
        <v>201</v>
      </c>
      <c r="E533" s="2" t="s">
        <v>2379</v>
      </c>
      <c r="F533" s="2" t="s">
        <v>2396</v>
      </c>
      <c r="G533" s="13">
        <v>5</v>
      </c>
      <c r="H533" s="56" t="s">
        <v>1441</v>
      </c>
      <c r="I533" s="57" t="s">
        <v>1521</v>
      </c>
      <c r="J533" s="58">
        <v>45232</v>
      </c>
    </row>
    <row r="534" spans="1:10" ht="15.75" x14ac:dyDescent="0.25">
      <c r="A534" s="42">
        <f>COUNTIF($F$10:F534,F534)</f>
        <v>14</v>
      </c>
      <c r="B534" s="21" t="s">
        <v>2413</v>
      </c>
      <c r="C534" s="20" t="s">
        <v>2414</v>
      </c>
      <c r="D534" s="21" t="s">
        <v>217</v>
      </c>
      <c r="E534" s="2" t="s">
        <v>2379</v>
      </c>
      <c r="F534" s="2" t="s">
        <v>2396</v>
      </c>
      <c r="G534" s="13">
        <v>5</v>
      </c>
      <c r="H534" s="56" t="s">
        <v>1441</v>
      </c>
      <c r="I534" s="57" t="s">
        <v>1521</v>
      </c>
      <c r="J534" s="58">
        <v>45232</v>
      </c>
    </row>
    <row r="535" spans="1:10" ht="15.75" x14ac:dyDescent="0.25">
      <c r="A535" s="42">
        <f>COUNTIF($F$10:F535,F535)</f>
        <v>15</v>
      </c>
      <c r="B535" s="27" t="s">
        <v>2415</v>
      </c>
      <c r="C535" s="26" t="s">
        <v>1050</v>
      </c>
      <c r="D535" s="27" t="s">
        <v>282</v>
      </c>
      <c r="E535" s="2" t="s">
        <v>2379</v>
      </c>
      <c r="F535" s="2" t="s">
        <v>2396</v>
      </c>
      <c r="G535" s="13">
        <v>5</v>
      </c>
      <c r="H535" s="56" t="s">
        <v>1441</v>
      </c>
      <c r="I535" s="57" t="s">
        <v>1521</v>
      </c>
      <c r="J535" s="58">
        <v>45232</v>
      </c>
    </row>
    <row r="536" spans="1:10" ht="15.75" x14ac:dyDescent="0.25">
      <c r="A536" s="42">
        <f>COUNTIF($F$10:F536,F536)</f>
        <v>16</v>
      </c>
      <c r="B536" s="21" t="s">
        <v>2416</v>
      </c>
      <c r="C536" s="20" t="s">
        <v>2417</v>
      </c>
      <c r="D536" s="21" t="s">
        <v>321</v>
      </c>
      <c r="E536" s="2" t="s">
        <v>2379</v>
      </c>
      <c r="F536" s="2" t="s">
        <v>2396</v>
      </c>
      <c r="G536" s="13">
        <v>5</v>
      </c>
      <c r="H536" s="56" t="s">
        <v>1441</v>
      </c>
      <c r="I536" s="57" t="s">
        <v>1521</v>
      </c>
      <c r="J536" s="58">
        <v>45232</v>
      </c>
    </row>
    <row r="537" spans="1:10" ht="15.75" x14ac:dyDescent="0.25">
      <c r="A537" s="42">
        <f>COUNTIF($F$10:F537,F537)</f>
        <v>17</v>
      </c>
      <c r="B537" s="21" t="s">
        <v>2418</v>
      </c>
      <c r="C537" s="20" t="s">
        <v>542</v>
      </c>
      <c r="D537" s="21" t="s">
        <v>348</v>
      </c>
      <c r="E537" s="2" t="s">
        <v>2379</v>
      </c>
      <c r="F537" s="2" t="s">
        <v>2396</v>
      </c>
      <c r="G537" s="13">
        <v>5</v>
      </c>
      <c r="H537" s="56" t="s">
        <v>1441</v>
      </c>
      <c r="I537" s="57" t="s">
        <v>1521</v>
      </c>
      <c r="J537" s="58">
        <v>45232</v>
      </c>
    </row>
    <row r="538" spans="1:10" ht="15.75" x14ac:dyDescent="0.25">
      <c r="A538" s="42">
        <f>COUNTIF($F$10:F538,F538)</f>
        <v>18</v>
      </c>
      <c r="B538" s="21" t="s">
        <v>2419</v>
      </c>
      <c r="C538" s="20" t="s">
        <v>1797</v>
      </c>
      <c r="D538" s="21" t="s">
        <v>366</v>
      </c>
      <c r="E538" s="2" t="s">
        <v>2379</v>
      </c>
      <c r="F538" s="2" t="s">
        <v>2396</v>
      </c>
      <c r="G538" s="13">
        <v>5</v>
      </c>
      <c r="H538" s="56" t="s">
        <v>1441</v>
      </c>
      <c r="I538" s="57" t="s">
        <v>1521</v>
      </c>
      <c r="J538" s="58">
        <v>45232</v>
      </c>
    </row>
    <row r="539" spans="1:10" ht="15.75" x14ac:dyDescent="0.25">
      <c r="A539" s="42">
        <f>COUNTIF($F$10:F539,F539)</f>
        <v>19</v>
      </c>
      <c r="B539" s="23" t="s">
        <v>2420</v>
      </c>
      <c r="C539" s="22" t="s">
        <v>2421</v>
      </c>
      <c r="D539" s="23" t="s">
        <v>703</v>
      </c>
      <c r="E539" s="2" t="s">
        <v>2379</v>
      </c>
      <c r="F539" s="2" t="s">
        <v>2396</v>
      </c>
      <c r="G539" s="13">
        <v>5</v>
      </c>
      <c r="H539" s="56" t="s">
        <v>1441</v>
      </c>
      <c r="I539" s="57" t="s">
        <v>1521</v>
      </c>
      <c r="J539" s="58">
        <v>45232</v>
      </c>
    </row>
    <row r="540" spans="1:10" ht="15.75" x14ac:dyDescent="0.25">
      <c r="A540" s="42">
        <f>COUNTIF($F$10:F540,F540)</f>
        <v>20</v>
      </c>
      <c r="B540" s="21" t="s">
        <v>2422</v>
      </c>
      <c r="C540" s="20" t="s">
        <v>2423</v>
      </c>
      <c r="D540" s="21" t="s">
        <v>381</v>
      </c>
      <c r="E540" s="2" t="s">
        <v>2379</v>
      </c>
      <c r="F540" s="2" t="s">
        <v>2396</v>
      </c>
      <c r="G540" s="13">
        <v>5</v>
      </c>
      <c r="H540" s="56" t="s">
        <v>1441</v>
      </c>
      <c r="I540" s="57" t="s">
        <v>1521</v>
      </c>
      <c r="J540" s="58">
        <v>45232</v>
      </c>
    </row>
    <row r="541" spans="1:10" ht="15.75" x14ac:dyDescent="0.25">
      <c r="A541" s="42">
        <f>COUNTIF($F$10:F541,F541)</f>
        <v>21</v>
      </c>
      <c r="B541" s="21" t="s">
        <v>2424</v>
      </c>
      <c r="C541" s="20" t="s">
        <v>2042</v>
      </c>
      <c r="D541" s="21" t="s">
        <v>394</v>
      </c>
      <c r="E541" s="2" t="s">
        <v>2379</v>
      </c>
      <c r="F541" s="2" t="s">
        <v>2396</v>
      </c>
      <c r="G541" s="13">
        <v>5</v>
      </c>
      <c r="H541" s="56" t="s">
        <v>1441</v>
      </c>
      <c r="I541" s="57" t="s">
        <v>1521</v>
      </c>
      <c r="J541" s="58">
        <v>45232</v>
      </c>
    </row>
    <row r="542" spans="1:10" ht="15.75" x14ac:dyDescent="0.25">
      <c r="A542" s="42">
        <f>COUNTIF($F$10:F542,F542)</f>
        <v>22</v>
      </c>
      <c r="B542" s="21" t="s">
        <v>2425</v>
      </c>
      <c r="C542" s="20" t="s">
        <v>429</v>
      </c>
      <c r="D542" s="21" t="s">
        <v>394</v>
      </c>
      <c r="E542" s="2" t="s">
        <v>2379</v>
      </c>
      <c r="F542" s="2" t="s">
        <v>2396</v>
      </c>
      <c r="G542" s="13">
        <v>5</v>
      </c>
      <c r="H542" s="56" t="s">
        <v>1441</v>
      </c>
      <c r="I542" s="57" t="s">
        <v>1521</v>
      </c>
      <c r="J542" s="58">
        <v>45232</v>
      </c>
    </row>
    <row r="543" spans="1:10" ht="15.75" x14ac:dyDescent="0.25">
      <c r="A543" s="42">
        <f>COUNTIF($F$10:F543,F543)</f>
        <v>23</v>
      </c>
      <c r="B543" s="21" t="s">
        <v>2426</v>
      </c>
      <c r="C543" s="20" t="s">
        <v>2427</v>
      </c>
      <c r="D543" s="21" t="s">
        <v>394</v>
      </c>
      <c r="E543" s="2" t="s">
        <v>2379</v>
      </c>
      <c r="F543" s="2" t="s">
        <v>2396</v>
      </c>
      <c r="G543" s="13">
        <v>5</v>
      </c>
      <c r="H543" s="56" t="s">
        <v>1441</v>
      </c>
      <c r="I543" s="57" t="s">
        <v>1521</v>
      </c>
      <c r="J543" s="58">
        <v>45232</v>
      </c>
    </row>
    <row r="544" spans="1:10" ht="15.75" x14ac:dyDescent="0.25">
      <c r="A544" s="42">
        <f>COUNTIF($F$10:F544,F544)</f>
        <v>24</v>
      </c>
      <c r="B544" s="23" t="s">
        <v>2428</v>
      </c>
      <c r="C544" s="22" t="s">
        <v>2429</v>
      </c>
      <c r="D544" s="23" t="s">
        <v>396</v>
      </c>
      <c r="E544" s="2" t="s">
        <v>2379</v>
      </c>
      <c r="F544" s="2" t="s">
        <v>2396</v>
      </c>
      <c r="G544" s="13">
        <v>5</v>
      </c>
      <c r="H544" s="56" t="s">
        <v>1441</v>
      </c>
      <c r="I544" s="57" t="s">
        <v>1521</v>
      </c>
      <c r="J544" s="58">
        <v>45232</v>
      </c>
    </row>
    <row r="545" spans="1:10" ht="15.75" x14ac:dyDescent="0.25">
      <c r="A545" s="42">
        <f>COUNTIF($F$10:F545,F545)</f>
        <v>25</v>
      </c>
      <c r="B545" s="23" t="s">
        <v>2430</v>
      </c>
      <c r="C545" s="22" t="s">
        <v>2431</v>
      </c>
      <c r="D545" s="23" t="s">
        <v>427</v>
      </c>
      <c r="E545" s="2" t="s">
        <v>2379</v>
      </c>
      <c r="F545" s="2" t="s">
        <v>2396</v>
      </c>
      <c r="G545" s="13">
        <v>5</v>
      </c>
      <c r="H545" s="56" t="s">
        <v>1441</v>
      </c>
      <c r="I545" s="57" t="s">
        <v>1521</v>
      </c>
      <c r="J545" s="58">
        <v>45232</v>
      </c>
    </row>
    <row r="546" spans="1:10" ht="15.75" x14ac:dyDescent="0.25">
      <c r="A546" s="42">
        <f>COUNTIF($F$10:F546,F546)</f>
        <v>26</v>
      </c>
      <c r="B546" s="25" t="s">
        <v>2432</v>
      </c>
      <c r="C546" s="24" t="s">
        <v>2433</v>
      </c>
      <c r="D546" s="25" t="s">
        <v>282</v>
      </c>
      <c r="E546" s="2" t="s">
        <v>2379</v>
      </c>
      <c r="F546" s="2" t="s">
        <v>2396</v>
      </c>
      <c r="G546" s="13">
        <v>5</v>
      </c>
      <c r="H546" s="56" t="s">
        <v>1441</v>
      </c>
      <c r="I546" s="57" t="s">
        <v>1521</v>
      </c>
      <c r="J546" s="58">
        <v>45232</v>
      </c>
    </row>
    <row r="547" spans="1:10" ht="15.75" x14ac:dyDescent="0.25">
      <c r="A547" s="42">
        <f>COUNTIF($F$10:F547,F547)</f>
        <v>27</v>
      </c>
      <c r="B547" s="21" t="s">
        <v>2434</v>
      </c>
      <c r="C547" s="20" t="s">
        <v>2435</v>
      </c>
      <c r="D547" s="21" t="s">
        <v>430</v>
      </c>
      <c r="E547" s="2" t="s">
        <v>2379</v>
      </c>
      <c r="F547" s="2" t="s">
        <v>2396</v>
      </c>
      <c r="G547" s="13">
        <v>5</v>
      </c>
      <c r="H547" s="56" t="s">
        <v>1441</v>
      </c>
      <c r="I547" s="57" t="s">
        <v>1521</v>
      </c>
      <c r="J547" s="58">
        <v>45232</v>
      </c>
    </row>
    <row r="548" spans="1:10" ht="15.75" x14ac:dyDescent="0.25">
      <c r="A548" s="42">
        <f>COUNTIF($F$10:F548,F548)</f>
        <v>28</v>
      </c>
      <c r="B548" s="21" t="s">
        <v>2436</v>
      </c>
      <c r="C548" s="20" t="s">
        <v>646</v>
      </c>
      <c r="D548" s="21" t="s">
        <v>430</v>
      </c>
      <c r="E548" s="2" t="s">
        <v>2379</v>
      </c>
      <c r="F548" s="2" t="s">
        <v>2396</v>
      </c>
      <c r="G548" s="13">
        <v>5</v>
      </c>
      <c r="H548" s="56" t="s">
        <v>1441</v>
      </c>
      <c r="I548" s="57" t="s">
        <v>1521</v>
      </c>
      <c r="J548" s="58">
        <v>45232</v>
      </c>
    </row>
    <row r="549" spans="1:10" ht="15.75" x14ac:dyDescent="0.25">
      <c r="A549" s="42">
        <f>COUNTIF($F$10:F549,F549)</f>
        <v>29</v>
      </c>
      <c r="B549" s="21" t="s">
        <v>2437</v>
      </c>
      <c r="C549" s="20" t="s">
        <v>83</v>
      </c>
      <c r="D549" s="21" t="s">
        <v>430</v>
      </c>
      <c r="E549" s="2" t="s">
        <v>2379</v>
      </c>
      <c r="F549" s="2" t="s">
        <v>2396</v>
      </c>
      <c r="G549" s="13">
        <v>5</v>
      </c>
      <c r="H549" s="56" t="s">
        <v>1441</v>
      </c>
      <c r="I549" s="57" t="s">
        <v>1521</v>
      </c>
      <c r="J549" s="58">
        <v>45232</v>
      </c>
    </row>
    <row r="550" spans="1:10" ht="15.75" x14ac:dyDescent="0.25">
      <c r="A550" s="42">
        <f>COUNTIF($F$10:F550,F550)</f>
        <v>30</v>
      </c>
      <c r="B550" s="21" t="s">
        <v>2438</v>
      </c>
      <c r="C550" s="20" t="s">
        <v>2063</v>
      </c>
      <c r="D550" s="21" t="s">
        <v>449</v>
      </c>
      <c r="E550" s="2" t="s">
        <v>2379</v>
      </c>
      <c r="F550" s="2" t="s">
        <v>2396</v>
      </c>
      <c r="G550" s="13">
        <v>5</v>
      </c>
      <c r="H550" s="56" t="s">
        <v>1441</v>
      </c>
      <c r="I550" s="57" t="s">
        <v>1521</v>
      </c>
      <c r="J550" s="58">
        <v>45232</v>
      </c>
    </row>
    <row r="551" spans="1:10" ht="15.75" x14ac:dyDescent="0.25">
      <c r="A551" s="42">
        <f>COUNTIF($F$10:F551,F551)</f>
        <v>31</v>
      </c>
      <c r="B551" s="23" t="s">
        <v>2439</v>
      </c>
      <c r="C551" s="22" t="s">
        <v>2440</v>
      </c>
      <c r="D551" s="23" t="s">
        <v>459</v>
      </c>
      <c r="E551" s="2" t="s">
        <v>2379</v>
      </c>
      <c r="F551" s="2" t="s">
        <v>2396</v>
      </c>
      <c r="G551" s="13">
        <v>5</v>
      </c>
      <c r="H551" s="56" t="s">
        <v>1441</v>
      </c>
      <c r="I551" s="57" t="s">
        <v>1521</v>
      </c>
      <c r="J551" s="58">
        <v>45232</v>
      </c>
    </row>
    <row r="552" spans="1:10" ht="15.75" x14ac:dyDescent="0.25">
      <c r="A552" s="42">
        <f>COUNTIF($F$10:F552,F552)</f>
        <v>32</v>
      </c>
      <c r="B552" s="21" t="s">
        <v>2441</v>
      </c>
      <c r="C552" s="20" t="s">
        <v>901</v>
      </c>
      <c r="D552" s="21" t="s">
        <v>468</v>
      </c>
      <c r="E552" s="2" t="s">
        <v>2379</v>
      </c>
      <c r="F552" s="2" t="s">
        <v>2396</v>
      </c>
      <c r="G552" s="13">
        <v>5</v>
      </c>
      <c r="H552" s="56" t="s">
        <v>1441</v>
      </c>
      <c r="I552" s="57" t="s">
        <v>1521</v>
      </c>
      <c r="J552" s="58">
        <v>45232</v>
      </c>
    </row>
    <row r="553" spans="1:10" ht="15.75" x14ac:dyDescent="0.25">
      <c r="A553" s="42">
        <f>COUNTIF($F$10:F553,F553)</f>
        <v>33</v>
      </c>
      <c r="B553" s="23" t="s">
        <v>2442</v>
      </c>
      <c r="C553" s="22" t="s">
        <v>2443</v>
      </c>
      <c r="D553" s="23" t="s">
        <v>468</v>
      </c>
      <c r="E553" s="2" t="s">
        <v>2379</v>
      </c>
      <c r="F553" s="2" t="s">
        <v>2396</v>
      </c>
      <c r="G553" s="13">
        <v>5</v>
      </c>
      <c r="H553" s="56" t="s">
        <v>1441</v>
      </c>
      <c r="I553" s="57" t="s">
        <v>1521</v>
      </c>
      <c r="J553" s="58">
        <v>45232</v>
      </c>
    </row>
    <row r="554" spans="1:10" ht="15.75" x14ac:dyDescent="0.25">
      <c r="A554" s="42">
        <f>COUNTIF($F$10:F554,F554)</f>
        <v>34</v>
      </c>
      <c r="B554" s="23" t="s">
        <v>2444</v>
      </c>
      <c r="C554" s="22" t="s">
        <v>2445</v>
      </c>
      <c r="D554" s="23" t="s">
        <v>1627</v>
      </c>
      <c r="E554" s="2" t="s">
        <v>2379</v>
      </c>
      <c r="F554" s="2" t="s">
        <v>2396</v>
      </c>
      <c r="G554" s="13">
        <v>5</v>
      </c>
      <c r="H554" s="56" t="s">
        <v>1441</v>
      </c>
      <c r="I554" s="57" t="s">
        <v>1521</v>
      </c>
      <c r="J554" s="58">
        <v>45232</v>
      </c>
    </row>
    <row r="555" spans="1:10" ht="15.75" x14ac:dyDescent="0.25">
      <c r="A555" s="42">
        <f>COUNTIF($F$10:F555,F555)</f>
        <v>35</v>
      </c>
      <c r="B555" s="23" t="s">
        <v>2446</v>
      </c>
      <c r="C555" s="22" t="s">
        <v>2447</v>
      </c>
      <c r="D555" s="23" t="s">
        <v>500</v>
      </c>
      <c r="E555" s="2" t="s">
        <v>2379</v>
      </c>
      <c r="F555" s="2" t="s">
        <v>2396</v>
      </c>
      <c r="G555" s="13">
        <v>5</v>
      </c>
      <c r="H555" s="56" t="s">
        <v>1441</v>
      </c>
      <c r="I555" s="57" t="s">
        <v>1521</v>
      </c>
      <c r="J555" s="58">
        <v>45232</v>
      </c>
    </row>
    <row r="556" spans="1:10" ht="15.75" x14ac:dyDescent="0.25">
      <c r="A556" s="42">
        <f>COUNTIF($F$10:F556,F556)</f>
        <v>36</v>
      </c>
      <c r="B556" s="21" t="s">
        <v>2448</v>
      </c>
      <c r="C556" s="20" t="s">
        <v>1731</v>
      </c>
      <c r="D556" s="21" t="s">
        <v>527</v>
      </c>
      <c r="E556" s="2" t="s">
        <v>2379</v>
      </c>
      <c r="F556" s="2" t="s">
        <v>2396</v>
      </c>
      <c r="G556" s="13">
        <v>5</v>
      </c>
      <c r="H556" s="56" t="s">
        <v>1441</v>
      </c>
      <c r="I556" s="57" t="s">
        <v>1521</v>
      </c>
      <c r="J556" s="58">
        <v>45232</v>
      </c>
    </row>
    <row r="557" spans="1:10" ht="15.75" x14ac:dyDescent="0.25">
      <c r="A557" s="42">
        <f>COUNTIF($F$10:F557,F557)</f>
        <v>37</v>
      </c>
      <c r="B557" s="21" t="s">
        <v>2449</v>
      </c>
      <c r="C557" s="20" t="s">
        <v>224</v>
      </c>
      <c r="D557" s="21" t="s">
        <v>1852</v>
      </c>
      <c r="E557" s="2" t="s">
        <v>2379</v>
      </c>
      <c r="F557" s="2" t="s">
        <v>2396</v>
      </c>
      <c r="G557" s="13">
        <v>5</v>
      </c>
      <c r="H557" s="56" t="s">
        <v>1441</v>
      </c>
      <c r="I557" s="57" t="s">
        <v>1521</v>
      </c>
      <c r="J557" s="58">
        <v>45232</v>
      </c>
    </row>
    <row r="558" spans="1:10" ht="15.75" x14ac:dyDescent="0.25">
      <c r="A558" s="42">
        <f>COUNTIF($F$10:F558,F558)</f>
        <v>38</v>
      </c>
      <c r="B558" s="23" t="s">
        <v>2450</v>
      </c>
      <c r="C558" s="22" t="s">
        <v>2451</v>
      </c>
      <c r="D558" s="23" t="s">
        <v>595</v>
      </c>
      <c r="E558" s="2" t="s">
        <v>2379</v>
      </c>
      <c r="F558" s="2" t="s">
        <v>2396</v>
      </c>
      <c r="G558" s="13">
        <v>5</v>
      </c>
      <c r="H558" s="56" t="s">
        <v>1441</v>
      </c>
      <c r="I558" s="57" t="s">
        <v>1521</v>
      </c>
      <c r="J558" s="58">
        <v>45232</v>
      </c>
    </row>
    <row r="559" spans="1:10" ht="15.75" x14ac:dyDescent="0.25">
      <c r="A559" s="42">
        <f>COUNTIF($F$10:F559,F559)</f>
        <v>39</v>
      </c>
      <c r="B559" s="21" t="s">
        <v>2452</v>
      </c>
      <c r="C559" s="20" t="s">
        <v>609</v>
      </c>
      <c r="D559" s="21" t="s">
        <v>601</v>
      </c>
      <c r="E559" s="2" t="s">
        <v>2379</v>
      </c>
      <c r="F559" s="2" t="s">
        <v>2396</v>
      </c>
      <c r="G559" s="13">
        <v>5</v>
      </c>
      <c r="H559" s="56" t="s">
        <v>1441</v>
      </c>
      <c r="I559" s="57" t="s">
        <v>1521</v>
      </c>
      <c r="J559" s="58">
        <v>45232</v>
      </c>
    </row>
    <row r="560" spans="1:10" ht="15.75" x14ac:dyDescent="0.25">
      <c r="A560" s="42">
        <f>COUNTIF($F$10:F560,F560)</f>
        <v>1</v>
      </c>
      <c r="B560" s="19" t="s">
        <v>2453</v>
      </c>
      <c r="C560" s="18" t="s">
        <v>11</v>
      </c>
      <c r="D560" s="19" t="s">
        <v>5</v>
      </c>
      <c r="E560" s="2" t="s">
        <v>2454</v>
      </c>
      <c r="F560" s="2" t="s">
        <v>2455</v>
      </c>
      <c r="G560" s="59">
        <v>6</v>
      </c>
      <c r="H560" s="56" t="s">
        <v>1470</v>
      </c>
      <c r="I560" s="57" t="s">
        <v>1521</v>
      </c>
      <c r="J560" s="58">
        <v>45191</v>
      </c>
    </row>
    <row r="561" spans="1:10" ht="15.75" x14ac:dyDescent="0.25">
      <c r="A561" s="42">
        <f>COUNTIF($F$10:F561,F561)</f>
        <v>2</v>
      </c>
      <c r="B561" s="21" t="s">
        <v>2456</v>
      </c>
      <c r="C561" s="20" t="s">
        <v>2457</v>
      </c>
      <c r="D561" s="21" t="s">
        <v>18</v>
      </c>
      <c r="E561" s="2" t="s">
        <v>2454</v>
      </c>
      <c r="F561" s="2" t="s">
        <v>2455</v>
      </c>
      <c r="G561" s="59">
        <v>6</v>
      </c>
      <c r="H561" s="56" t="s">
        <v>1470</v>
      </c>
      <c r="I561" s="57" t="s">
        <v>1521</v>
      </c>
      <c r="J561" s="58">
        <v>45191</v>
      </c>
    </row>
    <row r="562" spans="1:10" ht="15.75" x14ac:dyDescent="0.25">
      <c r="A562" s="42">
        <f>COUNTIF($F$10:F562,F562)</f>
        <v>3</v>
      </c>
      <c r="B562" s="21" t="s">
        <v>2458</v>
      </c>
      <c r="C562" s="20" t="s">
        <v>269</v>
      </c>
      <c r="D562" s="21" t="s">
        <v>21</v>
      </c>
      <c r="E562" s="2" t="s">
        <v>2454</v>
      </c>
      <c r="F562" s="2" t="s">
        <v>2455</v>
      </c>
      <c r="G562" s="59">
        <v>6</v>
      </c>
      <c r="H562" s="56" t="s">
        <v>1470</v>
      </c>
      <c r="I562" s="57" t="s">
        <v>1521</v>
      </c>
      <c r="J562" s="58">
        <v>45191</v>
      </c>
    </row>
    <row r="563" spans="1:10" ht="15.75" x14ac:dyDescent="0.25">
      <c r="A563" s="42">
        <f>COUNTIF($F$10:F563,F563)</f>
        <v>4</v>
      </c>
      <c r="B563" s="21" t="s">
        <v>2459</v>
      </c>
      <c r="C563" s="20" t="s">
        <v>429</v>
      </c>
      <c r="D563" s="21" t="s">
        <v>888</v>
      </c>
      <c r="E563" s="2" t="s">
        <v>2454</v>
      </c>
      <c r="F563" s="2" t="s">
        <v>2455</v>
      </c>
      <c r="G563" s="59">
        <v>6</v>
      </c>
      <c r="H563" s="56" t="s">
        <v>1470</v>
      </c>
      <c r="I563" s="57" t="s">
        <v>1521</v>
      </c>
      <c r="J563" s="58">
        <v>45191</v>
      </c>
    </row>
    <row r="564" spans="1:10" ht="15.75" x14ac:dyDescent="0.25">
      <c r="A564" s="42">
        <f>COUNTIF($F$10:F564,F564)</f>
        <v>5</v>
      </c>
      <c r="B564" s="23" t="s">
        <v>2460</v>
      </c>
      <c r="C564" s="22" t="s">
        <v>230</v>
      </c>
      <c r="D564" s="23" t="s">
        <v>135</v>
      </c>
      <c r="E564" s="2" t="s">
        <v>2454</v>
      </c>
      <c r="F564" s="2" t="s">
        <v>2455</v>
      </c>
      <c r="G564" s="59">
        <v>6</v>
      </c>
      <c r="H564" s="56" t="s">
        <v>1470</v>
      </c>
      <c r="I564" s="57" t="s">
        <v>1521</v>
      </c>
      <c r="J564" s="58">
        <v>45191</v>
      </c>
    </row>
    <row r="565" spans="1:10" ht="15.75" x14ac:dyDescent="0.25">
      <c r="A565" s="42">
        <f>COUNTIF($F$10:F565,F565)</f>
        <v>6</v>
      </c>
      <c r="B565" s="23" t="s">
        <v>2461</v>
      </c>
      <c r="C565" s="22" t="s">
        <v>420</v>
      </c>
      <c r="D565" s="23" t="s">
        <v>140</v>
      </c>
      <c r="E565" s="2" t="s">
        <v>2454</v>
      </c>
      <c r="F565" s="2" t="s">
        <v>2455</v>
      </c>
      <c r="G565" s="59">
        <v>6</v>
      </c>
      <c r="H565" s="56" t="s">
        <v>1470</v>
      </c>
      <c r="I565" s="57" t="s">
        <v>1521</v>
      </c>
      <c r="J565" s="58">
        <v>45191</v>
      </c>
    </row>
    <row r="566" spans="1:10" ht="15.75" x14ac:dyDescent="0.25">
      <c r="A566" s="42">
        <f>COUNTIF($F$10:F566,F566)</f>
        <v>7</v>
      </c>
      <c r="B566" s="23" t="s">
        <v>2462</v>
      </c>
      <c r="C566" s="22" t="s">
        <v>4</v>
      </c>
      <c r="D566" s="23" t="s">
        <v>172</v>
      </c>
      <c r="E566" s="2" t="s">
        <v>2454</v>
      </c>
      <c r="F566" s="2" t="s">
        <v>2455</v>
      </c>
      <c r="G566" s="59">
        <v>6</v>
      </c>
      <c r="H566" s="56" t="s">
        <v>1470</v>
      </c>
      <c r="I566" s="57" t="s">
        <v>1521</v>
      </c>
      <c r="J566" s="58">
        <v>45191</v>
      </c>
    </row>
    <row r="567" spans="1:10" ht="15.75" x14ac:dyDescent="0.25">
      <c r="A567" s="42">
        <f>COUNTIF($F$10:F567,F567)</f>
        <v>8</v>
      </c>
      <c r="B567" s="23" t="s">
        <v>2463</v>
      </c>
      <c r="C567" s="22" t="s">
        <v>2464</v>
      </c>
      <c r="D567" s="23" t="s">
        <v>192</v>
      </c>
      <c r="E567" s="2" t="s">
        <v>2454</v>
      </c>
      <c r="F567" s="2" t="s">
        <v>2455</v>
      </c>
      <c r="G567" s="59">
        <v>6</v>
      </c>
      <c r="H567" s="56" t="s">
        <v>1470</v>
      </c>
      <c r="I567" s="57" t="s">
        <v>1521</v>
      </c>
      <c r="J567" s="58">
        <v>45191</v>
      </c>
    </row>
    <row r="568" spans="1:10" ht="15.75" x14ac:dyDescent="0.25">
      <c r="A568" s="42">
        <f>COUNTIF($F$10:F568,F568)</f>
        <v>9</v>
      </c>
      <c r="B568" s="23" t="s">
        <v>2465</v>
      </c>
      <c r="C568" s="22" t="s">
        <v>2466</v>
      </c>
      <c r="D568" s="23" t="s">
        <v>192</v>
      </c>
      <c r="E568" s="2" t="s">
        <v>2454</v>
      </c>
      <c r="F568" s="2" t="s">
        <v>2455</v>
      </c>
      <c r="G568" s="59">
        <v>6</v>
      </c>
      <c r="H568" s="56" t="s">
        <v>1470</v>
      </c>
      <c r="I568" s="57" t="s">
        <v>1521</v>
      </c>
      <c r="J568" s="58">
        <v>45191</v>
      </c>
    </row>
    <row r="569" spans="1:10" ht="15.75" x14ac:dyDescent="0.25">
      <c r="A569" s="42">
        <f>COUNTIF($F$10:F569,F569)</f>
        <v>10</v>
      </c>
      <c r="B569" s="21" t="s">
        <v>2467</v>
      </c>
      <c r="C569" s="20" t="s">
        <v>2468</v>
      </c>
      <c r="D569" s="21" t="s">
        <v>204</v>
      </c>
      <c r="E569" s="2" t="s">
        <v>2454</v>
      </c>
      <c r="F569" s="2" t="s">
        <v>2455</v>
      </c>
      <c r="G569" s="59">
        <v>6</v>
      </c>
      <c r="H569" s="56" t="s">
        <v>1470</v>
      </c>
      <c r="I569" s="57" t="s">
        <v>1521</v>
      </c>
      <c r="J569" s="58">
        <v>45191</v>
      </c>
    </row>
    <row r="570" spans="1:10" ht="15.75" x14ac:dyDescent="0.25">
      <c r="A570" s="42">
        <f>COUNTIF($F$10:F570,F570)</f>
        <v>11</v>
      </c>
      <c r="B570" s="23" t="s">
        <v>2469</v>
      </c>
      <c r="C570" s="22" t="s">
        <v>824</v>
      </c>
      <c r="D570" s="23" t="s">
        <v>654</v>
      </c>
      <c r="E570" s="2" t="s">
        <v>2454</v>
      </c>
      <c r="F570" s="2" t="s">
        <v>2455</v>
      </c>
      <c r="G570" s="59">
        <v>6</v>
      </c>
      <c r="H570" s="56" t="s">
        <v>1470</v>
      </c>
      <c r="I570" s="57" t="s">
        <v>1521</v>
      </c>
      <c r="J570" s="58">
        <v>45191</v>
      </c>
    </row>
    <row r="571" spans="1:10" ht="15.75" x14ac:dyDescent="0.25">
      <c r="A571" s="42">
        <f>COUNTIF($F$10:F571,F571)</f>
        <v>12</v>
      </c>
      <c r="B571" s="25" t="s">
        <v>2470</v>
      </c>
      <c r="C571" s="24" t="s">
        <v>2471</v>
      </c>
      <c r="D571" s="25" t="s">
        <v>265</v>
      </c>
      <c r="E571" s="2" t="s">
        <v>2454</v>
      </c>
      <c r="F571" s="2" t="s">
        <v>2455</v>
      </c>
      <c r="G571" s="59">
        <v>6</v>
      </c>
      <c r="H571" s="56" t="s">
        <v>1470</v>
      </c>
      <c r="I571" s="57" t="s">
        <v>1521</v>
      </c>
      <c r="J571" s="58">
        <v>45191</v>
      </c>
    </row>
    <row r="572" spans="1:10" ht="15.75" x14ac:dyDescent="0.25">
      <c r="A572" s="42">
        <f>COUNTIF($F$10:F572,F572)</f>
        <v>13</v>
      </c>
      <c r="B572" s="21" t="s">
        <v>2472</v>
      </c>
      <c r="C572" s="20" t="s">
        <v>150</v>
      </c>
      <c r="D572" s="21" t="s">
        <v>267</v>
      </c>
      <c r="E572" s="2" t="s">
        <v>2454</v>
      </c>
      <c r="F572" s="2" t="s">
        <v>2455</v>
      </c>
      <c r="G572" s="59">
        <v>6</v>
      </c>
      <c r="H572" s="56" t="s">
        <v>1470</v>
      </c>
      <c r="I572" s="57" t="s">
        <v>1521</v>
      </c>
      <c r="J572" s="58">
        <v>45191</v>
      </c>
    </row>
    <row r="573" spans="1:10" ht="15.75" x14ac:dyDescent="0.25">
      <c r="A573" s="42">
        <f>COUNTIF($F$10:F573,F573)</f>
        <v>14</v>
      </c>
      <c r="B573" s="21" t="s">
        <v>2473</v>
      </c>
      <c r="C573" s="20" t="s">
        <v>420</v>
      </c>
      <c r="D573" s="21" t="s">
        <v>267</v>
      </c>
      <c r="E573" s="2" t="s">
        <v>2454</v>
      </c>
      <c r="F573" s="2" t="s">
        <v>2455</v>
      </c>
      <c r="G573" s="59">
        <v>6</v>
      </c>
      <c r="H573" s="56" t="s">
        <v>1470</v>
      </c>
      <c r="I573" s="57" t="s">
        <v>1521</v>
      </c>
      <c r="J573" s="58">
        <v>45191</v>
      </c>
    </row>
    <row r="574" spans="1:10" ht="15.75" x14ac:dyDescent="0.25">
      <c r="A574" s="42">
        <f>COUNTIF($F$10:F574,F574)</f>
        <v>15</v>
      </c>
      <c r="B574" s="21" t="s">
        <v>2474</v>
      </c>
      <c r="C574" s="20" t="s">
        <v>107</v>
      </c>
      <c r="D574" s="21" t="s">
        <v>302</v>
      </c>
      <c r="E574" s="2" t="s">
        <v>2454</v>
      </c>
      <c r="F574" s="2" t="s">
        <v>2455</v>
      </c>
      <c r="G574" s="59">
        <v>6</v>
      </c>
      <c r="H574" s="56" t="s">
        <v>1470</v>
      </c>
      <c r="I574" s="57" t="s">
        <v>1521</v>
      </c>
      <c r="J574" s="58">
        <v>45191</v>
      </c>
    </row>
    <row r="575" spans="1:10" ht="15.75" x14ac:dyDescent="0.25">
      <c r="A575" s="42">
        <f>COUNTIF($F$10:F575,F575)</f>
        <v>16</v>
      </c>
      <c r="B575" s="21" t="s">
        <v>2475</v>
      </c>
      <c r="C575" s="20" t="s">
        <v>1695</v>
      </c>
      <c r="D575" s="21" t="s">
        <v>305</v>
      </c>
      <c r="E575" s="2" t="s">
        <v>2454</v>
      </c>
      <c r="F575" s="2" t="s">
        <v>2455</v>
      </c>
      <c r="G575" s="59">
        <v>6</v>
      </c>
      <c r="H575" s="56" t="s">
        <v>1470</v>
      </c>
      <c r="I575" s="57" t="s">
        <v>1521</v>
      </c>
      <c r="J575" s="58">
        <v>45191</v>
      </c>
    </row>
    <row r="576" spans="1:10" ht="15.75" x14ac:dyDescent="0.25">
      <c r="A576" s="42">
        <f>COUNTIF($F$10:F576,F576)</f>
        <v>17</v>
      </c>
      <c r="B576" s="21" t="s">
        <v>2476</v>
      </c>
      <c r="C576" s="20" t="s">
        <v>2477</v>
      </c>
      <c r="D576" s="21" t="s">
        <v>321</v>
      </c>
      <c r="E576" s="2" t="s">
        <v>2454</v>
      </c>
      <c r="F576" s="2" t="s">
        <v>2455</v>
      </c>
      <c r="G576" s="59">
        <v>6</v>
      </c>
      <c r="H576" s="56" t="s">
        <v>1470</v>
      </c>
      <c r="I576" s="57" t="s">
        <v>1521</v>
      </c>
      <c r="J576" s="58">
        <v>45191</v>
      </c>
    </row>
    <row r="577" spans="1:10" ht="15.75" x14ac:dyDescent="0.25">
      <c r="A577" s="42">
        <f>COUNTIF($F$10:F577,F577)</f>
        <v>18</v>
      </c>
      <c r="B577" s="21" t="s">
        <v>2478</v>
      </c>
      <c r="C577" s="20" t="s">
        <v>2479</v>
      </c>
      <c r="D577" s="21" t="s">
        <v>321</v>
      </c>
      <c r="E577" s="2" t="s">
        <v>2454</v>
      </c>
      <c r="F577" s="2" t="s">
        <v>2455</v>
      </c>
      <c r="G577" s="59">
        <v>6</v>
      </c>
      <c r="H577" s="56" t="s">
        <v>1470</v>
      </c>
      <c r="I577" s="57" t="s">
        <v>1521</v>
      </c>
      <c r="J577" s="58">
        <v>45191</v>
      </c>
    </row>
    <row r="578" spans="1:10" ht="15.75" x14ac:dyDescent="0.25">
      <c r="A578" s="42">
        <f>COUNTIF($F$10:F578,F578)</f>
        <v>19</v>
      </c>
      <c r="B578" s="21" t="s">
        <v>2480</v>
      </c>
      <c r="C578" s="20" t="s">
        <v>2481</v>
      </c>
      <c r="D578" s="21" t="s">
        <v>794</v>
      </c>
      <c r="E578" s="2" t="s">
        <v>2454</v>
      </c>
      <c r="F578" s="2" t="s">
        <v>2455</v>
      </c>
      <c r="G578" s="59">
        <v>6</v>
      </c>
      <c r="H578" s="56" t="s">
        <v>1470</v>
      </c>
      <c r="I578" s="57" t="s">
        <v>1521</v>
      </c>
      <c r="J578" s="58">
        <v>45191</v>
      </c>
    </row>
    <row r="579" spans="1:10" ht="15.75" x14ac:dyDescent="0.25">
      <c r="A579" s="42">
        <f>COUNTIF($F$10:F579,F579)</f>
        <v>20</v>
      </c>
      <c r="B579" s="25" t="s">
        <v>2482</v>
      </c>
      <c r="C579" s="24" t="s">
        <v>2483</v>
      </c>
      <c r="D579" s="25" t="s">
        <v>371</v>
      </c>
      <c r="E579" s="2" t="s">
        <v>2454</v>
      </c>
      <c r="F579" s="2" t="s">
        <v>2455</v>
      </c>
      <c r="G579" s="59">
        <v>6</v>
      </c>
      <c r="H579" s="56" t="s">
        <v>1470</v>
      </c>
      <c r="I579" s="57" t="s">
        <v>1521</v>
      </c>
      <c r="J579" s="58">
        <v>45191</v>
      </c>
    </row>
    <row r="580" spans="1:10" ht="15.75" x14ac:dyDescent="0.25">
      <c r="A580" s="42">
        <f>COUNTIF($F$10:F580,F580)</f>
        <v>21</v>
      </c>
      <c r="B580" s="23" t="s">
        <v>2484</v>
      </c>
      <c r="C580" s="22" t="s">
        <v>463</v>
      </c>
      <c r="D580" s="23" t="s">
        <v>1241</v>
      </c>
      <c r="E580" s="2" t="s">
        <v>2454</v>
      </c>
      <c r="F580" s="2" t="s">
        <v>2455</v>
      </c>
      <c r="G580" s="59">
        <v>6</v>
      </c>
      <c r="H580" s="56" t="s">
        <v>1470</v>
      </c>
      <c r="I580" s="57" t="s">
        <v>1521</v>
      </c>
      <c r="J580" s="58">
        <v>45191</v>
      </c>
    </row>
    <row r="581" spans="1:10" ht="15.75" x14ac:dyDescent="0.25">
      <c r="A581" s="42">
        <f>COUNTIF($F$10:F581,F581)</f>
        <v>22</v>
      </c>
      <c r="B581" s="23" t="s">
        <v>2485</v>
      </c>
      <c r="C581" s="22" t="s">
        <v>2486</v>
      </c>
      <c r="D581" s="23" t="s">
        <v>482</v>
      </c>
      <c r="E581" s="2" t="s">
        <v>2454</v>
      </c>
      <c r="F581" s="2" t="s">
        <v>2455</v>
      </c>
      <c r="G581" s="59">
        <v>6</v>
      </c>
      <c r="H581" s="56" t="s">
        <v>1470</v>
      </c>
      <c r="I581" s="57" t="s">
        <v>1521</v>
      </c>
      <c r="J581" s="58">
        <v>45191</v>
      </c>
    </row>
    <row r="582" spans="1:10" ht="15.75" x14ac:dyDescent="0.25">
      <c r="A582" s="42">
        <f>COUNTIF($F$10:F582,F582)</f>
        <v>23</v>
      </c>
      <c r="B582" s="21" t="s">
        <v>2487</v>
      </c>
      <c r="C582" s="20" t="s">
        <v>67</v>
      </c>
      <c r="D582" s="21" t="s">
        <v>2488</v>
      </c>
      <c r="E582" s="2" t="s">
        <v>2454</v>
      </c>
      <c r="F582" s="2" t="s">
        <v>2455</v>
      </c>
      <c r="G582" s="59">
        <v>6</v>
      </c>
      <c r="H582" s="56" t="s">
        <v>1470</v>
      </c>
      <c r="I582" s="57" t="s">
        <v>1521</v>
      </c>
      <c r="J582" s="58">
        <v>45191</v>
      </c>
    </row>
    <row r="583" spans="1:10" ht="15.75" x14ac:dyDescent="0.25">
      <c r="A583" s="42">
        <f>COUNTIF($F$10:F583,F583)</f>
        <v>24</v>
      </c>
      <c r="B583" s="23" t="s">
        <v>2489</v>
      </c>
      <c r="C583" s="22" t="s">
        <v>1146</v>
      </c>
      <c r="D583" s="23" t="s">
        <v>488</v>
      </c>
      <c r="E583" s="2" t="s">
        <v>2454</v>
      </c>
      <c r="F583" s="2" t="s">
        <v>2455</v>
      </c>
      <c r="G583" s="59">
        <v>6</v>
      </c>
      <c r="H583" s="56" t="s">
        <v>1470</v>
      </c>
      <c r="I583" s="57" t="s">
        <v>1521</v>
      </c>
      <c r="J583" s="58">
        <v>45191</v>
      </c>
    </row>
    <row r="584" spans="1:10" ht="15.75" x14ac:dyDescent="0.25">
      <c r="A584" s="42">
        <f>COUNTIF($F$10:F584,F584)</f>
        <v>25</v>
      </c>
      <c r="B584" s="21" t="s">
        <v>2490</v>
      </c>
      <c r="C584" s="20" t="s">
        <v>2491</v>
      </c>
      <c r="D584" s="21" t="s">
        <v>530</v>
      </c>
      <c r="E584" s="2" t="s">
        <v>2454</v>
      </c>
      <c r="F584" s="2" t="s">
        <v>2455</v>
      </c>
      <c r="G584" s="59">
        <v>6</v>
      </c>
      <c r="H584" s="56" t="s">
        <v>1470</v>
      </c>
      <c r="I584" s="57" t="s">
        <v>1521</v>
      </c>
      <c r="J584" s="58">
        <v>45191</v>
      </c>
    </row>
    <row r="585" spans="1:10" ht="15.75" x14ac:dyDescent="0.25">
      <c r="A585" s="42">
        <f>COUNTIF($F$10:F585,F585)</f>
        <v>26</v>
      </c>
      <c r="B585" s="25" t="s">
        <v>2492</v>
      </c>
      <c r="C585" s="24" t="s">
        <v>2493</v>
      </c>
      <c r="D585" s="25" t="s">
        <v>536</v>
      </c>
      <c r="E585" s="2" t="s">
        <v>2454</v>
      </c>
      <c r="F585" s="2" t="s">
        <v>2455</v>
      </c>
      <c r="G585" s="59">
        <v>6</v>
      </c>
      <c r="H585" s="56" t="s">
        <v>1470</v>
      </c>
      <c r="I585" s="57" t="s">
        <v>1521</v>
      </c>
      <c r="J585" s="58">
        <v>45191</v>
      </c>
    </row>
    <row r="586" spans="1:10" ht="15.75" x14ac:dyDescent="0.25">
      <c r="A586" s="42">
        <f>COUNTIF($F$10:F586,F586)</f>
        <v>27</v>
      </c>
      <c r="B586" s="25" t="s">
        <v>2494</v>
      </c>
      <c r="C586" s="24" t="s">
        <v>2495</v>
      </c>
      <c r="D586" s="25" t="s">
        <v>554</v>
      </c>
      <c r="E586" s="2" t="s">
        <v>2454</v>
      </c>
      <c r="F586" s="2" t="s">
        <v>2455</v>
      </c>
      <c r="G586" s="59">
        <v>6</v>
      </c>
      <c r="H586" s="56" t="s">
        <v>1470</v>
      </c>
      <c r="I586" s="57" t="s">
        <v>1521</v>
      </c>
      <c r="J586" s="58">
        <v>45191</v>
      </c>
    </row>
    <row r="587" spans="1:10" ht="15.75" x14ac:dyDescent="0.25">
      <c r="A587" s="42">
        <f>COUNTIF($F$10:F587,F587)</f>
        <v>1</v>
      </c>
      <c r="B587" s="33" t="s">
        <v>2496</v>
      </c>
      <c r="C587" s="32" t="s">
        <v>2497</v>
      </c>
      <c r="D587" s="33" t="s">
        <v>5</v>
      </c>
      <c r="E587" s="2" t="s">
        <v>2498</v>
      </c>
      <c r="F587" s="2" t="s">
        <v>2499</v>
      </c>
      <c r="G587" s="59">
        <v>6</v>
      </c>
      <c r="H587" s="56" t="s">
        <v>1470</v>
      </c>
      <c r="I587" s="57" t="s">
        <v>1521</v>
      </c>
      <c r="J587" s="58">
        <v>45191</v>
      </c>
    </row>
    <row r="588" spans="1:10" ht="15.75" x14ac:dyDescent="0.25">
      <c r="A588" s="42">
        <f>COUNTIF($F$10:F588,F588)</f>
        <v>2</v>
      </c>
      <c r="B588" s="33" t="s">
        <v>2500</v>
      </c>
      <c r="C588" s="32" t="s">
        <v>2501</v>
      </c>
      <c r="D588" s="33" t="s">
        <v>5</v>
      </c>
      <c r="E588" s="2" t="s">
        <v>2498</v>
      </c>
      <c r="F588" s="2" t="s">
        <v>2499</v>
      </c>
      <c r="G588" s="59">
        <v>6</v>
      </c>
      <c r="H588" s="56" t="s">
        <v>1470</v>
      </c>
      <c r="I588" s="57" t="s">
        <v>1521</v>
      </c>
      <c r="J588" s="58">
        <v>45191</v>
      </c>
    </row>
    <row r="589" spans="1:10" ht="15.75" x14ac:dyDescent="0.25">
      <c r="A589" s="42">
        <f>COUNTIF($F$10:F589,F589)</f>
        <v>3</v>
      </c>
      <c r="B589" s="33" t="s">
        <v>2502</v>
      </c>
      <c r="C589" s="32" t="s">
        <v>2265</v>
      </c>
      <c r="D589" s="33" t="s">
        <v>5</v>
      </c>
      <c r="E589" s="2" t="s">
        <v>2498</v>
      </c>
      <c r="F589" s="2" t="s">
        <v>2499</v>
      </c>
      <c r="G589" s="59">
        <v>6</v>
      </c>
      <c r="H589" s="56" t="s">
        <v>1470</v>
      </c>
      <c r="I589" s="57" t="s">
        <v>1521</v>
      </c>
      <c r="J589" s="58">
        <v>45191</v>
      </c>
    </row>
    <row r="590" spans="1:10" ht="15.75" x14ac:dyDescent="0.25">
      <c r="A590" s="42">
        <f>COUNTIF($F$10:F590,F590)</f>
        <v>4</v>
      </c>
      <c r="B590" s="33" t="s">
        <v>2503</v>
      </c>
      <c r="C590" s="32" t="s">
        <v>2504</v>
      </c>
      <c r="D590" s="33" t="s">
        <v>28</v>
      </c>
      <c r="E590" s="2" t="s">
        <v>2498</v>
      </c>
      <c r="F590" s="2" t="s">
        <v>2499</v>
      </c>
      <c r="G590" s="59">
        <v>6</v>
      </c>
      <c r="H590" s="56" t="s">
        <v>1470</v>
      </c>
      <c r="I590" s="57" t="s">
        <v>1521</v>
      </c>
      <c r="J590" s="58">
        <v>45191</v>
      </c>
    </row>
    <row r="591" spans="1:10" ht="15.75" x14ac:dyDescent="0.25">
      <c r="A591" s="42">
        <f>COUNTIF($F$10:F591,F591)</f>
        <v>5</v>
      </c>
      <c r="B591" s="33" t="s">
        <v>2505</v>
      </c>
      <c r="C591" s="32" t="s">
        <v>2506</v>
      </c>
      <c r="D591" s="33" t="s">
        <v>28</v>
      </c>
      <c r="E591" s="2" t="s">
        <v>2498</v>
      </c>
      <c r="F591" s="2" t="s">
        <v>2499</v>
      </c>
      <c r="G591" s="59">
        <v>6</v>
      </c>
      <c r="H591" s="56" t="s">
        <v>1470</v>
      </c>
      <c r="I591" s="57" t="s">
        <v>1521</v>
      </c>
      <c r="J591" s="58">
        <v>45191</v>
      </c>
    </row>
    <row r="592" spans="1:10" ht="15.75" x14ac:dyDescent="0.25">
      <c r="A592" s="42">
        <f>COUNTIF($F$10:F592,F592)</f>
        <v>6</v>
      </c>
      <c r="B592" s="33" t="s">
        <v>2507</v>
      </c>
      <c r="C592" s="32" t="s">
        <v>2508</v>
      </c>
      <c r="D592" s="33" t="s">
        <v>28</v>
      </c>
      <c r="E592" s="2" t="s">
        <v>2498</v>
      </c>
      <c r="F592" s="2" t="s">
        <v>2499</v>
      </c>
      <c r="G592" s="59">
        <v>6</v>
      </c>
      <c r="H592" s="56" t="s">
        <v>1470</v>
      </c>
      <c r="I592" s="57" t="s">
        <v>1521</v>
      </c>
      <c r="J592" s="58">
        <v>45191</v>
      </c>
    </row>
    <row r="593" spans="1:10" ht="15.75" x14ac:dyDescent="0.25">
      <c r="A593" s="42">
        <f>COUNTIF($F$10:F593,F593)</f>
        <v>7</v>
      </c>
      <c r="B593" s="33" t="s">
        <v>2509</v>
      </c>
      <c r="C593" s="32" t="s">
        <v>2510</v>
      </c>
      <c r="D593" s="33" t="s">
        <v>35</v>
      </c>
      <c r="E593" s="2" t="s">
        <v>2498</v>
      </c>
      <c r="F593" s="2" t="s">
        <v>2499</v>
      </c>
      <c r="G593" s="59">
        <v>6</v>
      </c>
      <c r="H593" s="56" t="s">
        <v>1470</v>
      </c>
      <c r="I593" s="57" t="s">
        <v>1521</v>
      </c>
      <c r="J593" s="58">
        <v>45191</v>
      </c>
    </row>
    <row r="594" spans="1:10" ht="15.75" x14ac:dyDescent="0.25">
      <c r="A594" s="42">
        <f>COUNTIF($F$10:F594,F594)</f>
        <v>8</v>
      </c>
      <c r="B594" s="33" t="s">
        <v>2511</v>
      </c>
      <c r="C594" s="32" t="s">
        <v>2512</v>
      </c>
      <c r="D594" s="33" t="s">
        <v>47</v>
      </c>
      <c r="E594" s="2" t="s">
        <v>2498</v>
      </c>
      <c r="F594" s="2" t="s">
        <v>2499</v>
      </c>
      <c r="G594" s="59">
        <v>6</v>
      </c>
      <c r="H594" s="56" t="s">
        <v>1470</v>
      </c>
      <c r="I594" s="57" t="s">
        <v>1521</v>
      </c>
      <c r="J594" s="58">
        <v>45191</v>
      </c>
    </row>
    <row r="595" spans="1:10" ht="15.75" x14ac:dyDescent="0.25">
      <c r="A595" s="42">
        <f>COUNTIF($F$10:F595,F595)</f>
        <v>9</v>
      </c>
      <c r="B595" s="33" t="s">
        <v>2513</v>
      </c>
      <c r="C595" s="32" t="s">
        <v>94</v>
      </c>
      <c r="D595" s="33" t="s">
        <v>60</v>
      </c>
      <c r="E595" s="2" t="s">
        <v>2498</v>
      </c>
      <c r="F595" s="2" t="s">
        <v>2499</v>
      </c>
      <c r="G595" s="59">
        <v>6</v>
      </c>
      <c r="H595" s="56" t="s">
        <v>1470</v>
      </c>
      <c r="I595" s="57" t="s">
        <v>1521</v>
      </c>
      <c r="J595" s="58">
        <v>45191</v>
      </c>
    </row>
    <row r="596" spans="1:10" ht="15.75" x14ac:dyDescent="0.25">
      <c r="A596" s="42">
        <f>COUNTIF($F$10:F596,F596)</f>
        <v>10</v>
      </c>
      <c r="B596" s="33" t="s">
        <v>2514</v>
      </c>
      <c r="C596" s="32" t="s">
        <v>281</v>
      </c>
      <c r="D596" s="33" t="s">
        <v>73</v>
      </c>
      <c r="E596" s="2" t="s">
        <v>2498</v>
      </c>
      <c r="F596" s="2" t="s">
        <v>2499</v>
      </c>
      <c r="G596" s="59">
        <v>6</v>
      </c>
      <c r="H596" s="56" t="s">
        <v>1470</v>
      </c>
      <c r="I596" s="57" t="s">
        <v>1521</v>
      </c>
      <c r="J596" s="58">
        <v>45191</v>
      </c>
    </row>
    <row r="597" spans="1:10" ht="15.75" x14ac:dyDescent="0.25">
      <c r="A597" s="42">
        <f>COUNTIF($F$10:F597,F597)</f>
        <v>11</v>
      </c>
      <c r="B597" s="33" t="s">
        <v>2515</v>
      </c>
      <c r="C597" s="32" t="s">
        <v>2516</v>
      </c>
      <c r="D597" s="33" t="s">
        <v>76</v>
      </c>
      <c r="E597" s="2" t="s">
        <v>2498</v>
      </c>
      <c r="F597" s="2" t="s">
        <v>2499</v>
      </c>
      <c r="G597" s="59">
        <v>6</v>
      </c>
      <c r="H597" s="56" t="s">
        <v>1470</v>
      </c>
      <c r="I597" s="57" t="s">
        <v>1521</v>
      </c>
      <c r="J597" s="58">
        <v>45191</v>
      </c>
    </row>
    <row r="598" spans="1:10" ht="15.75" x14ac:dyDescent="0.25">
      <c r="A598" s="42">
        <f>COUNTIF($F$10:F598,F598)</f>
        <v>12</v>
      </c>
      <c r="B598" s="35" t="s">
        <v>2517</v>
      </c>
      <c r="C598" s="34" t="s">
        <v>429</v>
      </c>
      <c r="D598" s="35" t="s">
        <v>84</v>
      </c>
      <c r="E598" s="2" t="s">
        <v>2498</v>
      </c>
      <c r="F598" s="2" t="s">
        <v>2499</v>
      </c>
      <c r="G598" s="59">
        <v>6</v>
      </c>
      <c r="H598" s="56" t="s">
        <v>1470</v>
      </c>
      <c r="I598" s="57" t="s">
        <v>1521</v>
      </c>
      <c r="J598" s="58">
        <v>45191</v>
      </c>
    </row>
    <row r="599" spans="1:10" ht="15.75" x14ac:dyDescent="0.25">
      <c r="A599" s="42">
        <f>COUNTIF($F$10:F599,F599)</f>
        <v>13</v>
      </c>
      <c r="B599" s="33" t="s">
        <v>2518</v>
      </c>
      <c r="C599" s="32" t="s">
        <v>2519</v>
      </c>
      <c r="D599" s="33" t="s">
        <v>89</v>
      </c>
      <c r="E599" s="2" t="s">
        <v>2498</v>
      </c>
      <c r="F599" s="2" t="s">
        <v>2499</v>
      </c>
      <c r="G599" s="59">
        <v>6</v>
      </c>
      <c r="H599" s="56" t="s">
        <v>1470</v>
      </c>
      <c r="I599" s="57" t="s">
        <v>1521</v>
      </c>
      <c r="J599" s="58">
        <v>45191</v>
      </c>
    </row>
    <row r="600" spans="1:10" ht="15.75" x14ac:dyDescent="0.25">
      <c r="A600" s="42">
        <f>COUNTIF($F$10:F600,F600)</f>
        <v>14</v>
      </c>
      <c r="B600" s="33" t="s">
        <v>2520</v>
      </c>
      <c r="C600" s="32" t="s">
        <v>246</v>
      </c>
      <c r="D600" s="33" t="s">
        <v>89</v>
      </c>
      <c r="E600" s="2" t="s">
        <v>2498</v>
      </c>
      <c r="F600" s="2" t="s">
        <v>2499</v>
      </c>
      <c r="G600" s="59">
        <v>6</v>
      </c>
      <c r="H600" s="56" t="s">
        <v>1470</v>
      </c>
      <c r="I600" s="57" t="s">
        <v>1521</v>
      </c>
      <c r="J600" s="58">
        <v>45191</v>
      </c>
    </row>
    <row r="601" spans="1:10" ht="15.75" x14ac:dyDescent="0.25">
      <c r="A601" s="42">
        <f>COUNTIF($F$10:F601,F601)</f>
        <v>15</v>
      </c>
      <c r="B601" s="33" t="s">
        <v>2521</v>
      </c>
      <c r="C601" s="32" t="s">
        <v>352</v>
      </c>
      <c r="D601" s="33" t="s">
        <v>89</v>
      </c>
      <c r="E601" s="2" t="s">
        <v>2498</v>
      </c>
      <c r="F601" s="2" t="s">
        <v>2499</v>
      </c>
      <c r="G601" s="59">
        <v>6</v>
      </c>
      <c r="H601" s="56" t="s">
        <v>1470</v>
      </c>
      <c r="I601" s="57" t="s">
        <v>1521</v>
      </c>
      <c r="J601" s="58">
        <v>45191</v>
      </c>
    </row>
    <row r="602" spans="1:10" ht="15.75" x14ac:dyDescent="0.25">
      <c r="A602" s="42">
        <f>COUNTIF($F$10:F602,F602)</f>
        <v>16</v>
      </c>
      <c r="B602" s="33" t="s">
        <v>2522</v>
      </c>
      <c r="C602" s="32" t="s">
        <v>1224</v>
      </c>
      <c r="D602" s="33" t="s">
        <v>100</v>
      </c>
      <c r="E602" s="2" t="s">
        <v>2498</v>
      </c>
      <c r="F602" s="2" t="s">
        <v>2499</v>
      </c>
      <c r="G602" s="59">
        <v>6</v>
      </c>
      <c r="H602" s="56" t="s">
        <v>1470</v>
      </c>
      <c r="I602" s="57" t="s">
        <v>1521</v>
      </c>
      <c r="J602" s="58">
        <v>45191</v>
      </c>
    </row>
    <row r="603" spans="1:10" ht="15.75" x14ac:dyDescent="0.25">
      <c r="A603" s="42">
        <f>COUNTIF($F$10:F603,F603)</f>
        <v>17</v>
      </c>
      <c r="B603" s="33" t="s">
        <v>2523</v>
      </c>
      <c r="C603" s="32" t="s">
        <v>2524</v>
      </c>
      <c r="D603" s="33" t="s">
        <v>100</v>
      </c>
      <c r="E603" s="2" t="s">
        <v>2498</v>
      </c>
      <c r="F603" s="2" t="s">
        <v>2499</v>
      </c>
      <c r="G603" s="59">
        <v>6</v>
      </c>
      <c r="H603" s="56" t="s">
        <v>1470</v>
      </c>
      <c r="I603" s="57" t="s">
        <v>1521</v>
      </c>
      <c r="J603" s="58">
        <v>45191</v>
      </c>
    </row>
    <row r="604" spans="1:10" ht="15.75" x14ac:dyDescent="0.25">
      <c r="A604" s="42">
        <f>COUNTIF($F$10:F604,F604)</f>
        <v>18</v>
      </c>
      <c r="B604" s="33" t="s">
        <v>2525</v>
      </c>
      <c r="C604" s="32" t="s">
        <v>1724</v>
      </c>
      <c r="D604" s="33" t="s">
        <v>628</v>
      </c>
      <c r="E604" s="2" t="s">
        <v>2498</v>
      </c>
      <c r="F604" s="2" t="s">
        <v>2499</v>
      </c>
      <c r="G604" s="59">
        <v>6</v>
      </c>
      <c r="H604" s="56" t="s">
        <v>1470</v>
      </c>
      <c r="I604" s="57" t="s">
        <v>1521</v>
      </c>
      <c r="J604" s="58">
        <v>45191</v>
      </c>
    </row>
    <row r="605" spans="1:10" ht="15.75" x14ac:dyDescent="0.25">
      <c r="A605" s="42">
        <f>COUNTIF($F$10:F605,F605)</f>
        <v>19</v>
      </c>
      <c r="B605" s="33" t="s">
        <v>2526</v>
      </c>
      <c r="C605" s="32" t="s">
        <v>2527</v>
      </c>
      <c r="D605" s="33" t="s">
        <v>888</v>
      </c>
      <c r="E605" s="2" t="s">
        <v>2498</v>
      </c>
      <c r="F605" s="2" t="s">
        <v>2499</v>
      </c>
      <c r="G605" s="59">
        <v>6</v>
      </c>
      <c r="H605" s="56" t="s">
        <v>1470</v>
      </c>
      <c r="I605" s="57" t="s">
        <v>1521</v>
      </c>
      <c r="J605" s="58">
        <v>45191</v>
      </c>
    </row>
    <row r="606" spans="1:10" ht="15.75" x14ac:dyDescent="0.25">
      <c r="A606" s="42">
        <f>COUNTIF($F$10:F606,F606)</f>
        <v>20</v>
      </c>
      <c r="B606" s="33" t="s">
        <v>2528</v>
      </c>
      <c r="C606" s="32" t="s">
        <v>2529</v>
      </c>
      <c r="D606" s="33" t="s">
        <v>112</v>
      </c>
      <c r="E606" s="2" t="s">
        <v>2498</v>
      </c>
      <c r="F606" s="2" t="s">
        <v>2499</v>
      </c>
      <c r="G606" s="59">
        <v>6</v>
      </c>
      <c r="H606" s="56" t="s">
        <v>1470</v>
      </c>
      <c r="I606" s="57" t="s">
        <v>1521</v>
      </c>
      <c r="J606" s="58">
        <v>45191</v>
      </c>
    </row>
    <row r="607" spans="1:10" ht="15.75" x14ac:dyDescent="0.25">
      <c r="A607" s="42">
        <f>COUNTIF($F$10:F607,F607)</f>
        <v>21</v>
      </c>
      <c r="B607" s="33" t="s">
        <v>2530</v>
      </c>
      <c r="C607" s="32" t="s">
        <v>147</v>
      </c>
      <c r="D607" s="33" t="s">
        <v>112</v>
      </c>
      <c r="E607" s="2" t="s">
        <v>2498</v>
      </c>
      <c r="F607" s="2" t="s">
        <v>2499</v>
      </c>
      <c r="G607" s="59">
        <v>6</v>
      </c>
      <c r="H607" s="56" t="s">
        <v>1470</v>
      </c>
      <c r="I607" s="57" t="s">
        <v>1521</v>
      </c>
      <c r="J607" s="58">
        <v>45191</v>
      </c>
    </row>
    <row r="608" spans="1:10" ht="15.75" x14ac:dyDescent="0.25">
      <c r="A608" s="42">
        <f>COUNTIF($F$10:F608,F608)</f>
        <v>22</v>
      </c>
      <c r="B608" s="33" t="s">
        <v>2531</v>
      </c>
      <c r="C608" s="32" t="s">
        <v>307</v>
      </c>
      <c r="D608" s="33" t="s">
        <v>112</v>
      </c>
      <c r="E608" s="2" t="s">
        <v>2498</v>
      </c>
      <c r="F608" s="2" t="s">
        <v>2499</v>
      </c>
      <c r="G608" s="59">
        <v>6</v>
      </c>
      <c r="H608" s="56" t="s">
        <v>1470</v>
      </c>
      <c r="I608" s="57" t="s">
        <v>1521</v>
      </c>
      <c r="J608" s="58">
        <v>45191</v>
      </c>
    </row>
    <row r="609" spans="1:10" ht="15.75" x14ac:dyDescent="0.25">
      <c r="A609" s="42">
        <f>COUNTIF($F$10:F609,F609)</f>
        <v>23</v>
      </c>
      <c r="B609" s="33" t="s">
        <v>2532</v>
      </c>
      <c r="C609" s="32" t="s">
        <v>1180</v>
      </c>
      <c r="D609" s="33" t="s">
        <v>1961</v>
      </c>
      <c r="E609" s="2" t="s">
        <v>2498</v>
      </c>
      <c r="F609" s="2" t="s">
        <v>2499</v>
      </c>
      <c r="G609" s="59">
        <v>6</v>
      </c>
      <c r="H609" s="56" t="s">
        <v>1470</v>
      </c>
      <c r="I609" s="57" t="s">
        <v>1521</v>
      </c>
      <c r="J609" s="58">
        <v>45191</v>
      </c>
    </row>
    <row r="610" spans="1:10" ht="15.75" x14ac:dyDescent="0.25">
      <c r="A610" s="42">
        <f>COUNTIF($F$10:F610,F610)</f>
        <v>24</v>
      </c>
      <c r="B610" s="33" t="s">
        <v>2533</v>
      </c>
      <c r="C610" s="32" t="s">
        <v>309</v>
      </c>
      <c r="D610" s="33" t="s">
        <v>145</v>
      </c>
      <c r="E610" s="2" t="s">
        <v>2498</v>
      </c>
      <c r="F610" s="2" t="s">
        <v>2499</v>
      </c>
      <c r="G610" s="59">
        <v>6</v>
      </c>
      <c r="H610" s="56" t="s">
        <v>1470</v>
      </c>
      <c r="I610" s="57" t="s">
        <v>1521</v>
      </c>
      <c r="J610" s="58">
        <v>45191</v>
      </c>
    </row>
    <row r="611" spans="1:10" ht="15.75" x14ac:dyDescent="0.25">
      <c r="A611" s="42">
        <f>COUNTIF($F$10:F611,F611)</f>
        <v>25</v>
      </c>
      <c r="B611" s="33" t="s">
        <v>2534</v>
      </c>
      <c r="C611" s="32" t="s">
        <v>2535</v>
      </c>
      <c r="D611" s="33" t="s">
        <v>145</v>
      </c>
      <c r="E611" s="2" t="s">
        <v>2498</v>
      </c>
      <c r="F611" s="2" t="s">
        <v>2499</v>
      </c>
      <c r="G611" s="59">
        <v>6</v>
      </c>
      <c r="H611" s="56" t="s">
        <v>1470</v>
      </c>
      <c r="I611" s="57" t="s">
        <v>1521</v>
      </c>
      <c r="J611" s="58">
        <v>45191</v>
      </c>
    </row>
    <row r="612" spans="1:10" ht="15.75" x14ac:dyDescent="0.25">
      <c r="A612" s="42">
        <f>COUNTIF($F$10:F612,F612)</f>
        <v>26</v>
      </c>
      <c r="B612" s="33" t="s">
        <v>2536</v>
      </c>
      <c r="C612" s="32" t="s">
        <v>426</v>
      </c>
      <c r="D612" s="33" t="s">
        <v>148</v>
      </c>
      <c r="E612" s="2" t="s">
        <v>2498</v>
      </c>
      <c r="F612" s="2" t="s">
        <v>2499</v>
      </c>
      <c r="G612" s="59">
        <v>6</v>
      </c>
      <c r="H612" s="56" t="s">
        <v>1470</v>
      </c>
      <c r="I612" s="57" t="s">
        <v>1521</v>
      </c>
      <c r="J612" s="58">
        <v>45191</v>
      </c>
    </row>
    <row r="613" spans="1:10" ht="15.75" x14ac:dyDescent="0.25">
      <c r="A613" s="42">
        <f>COUNTIF($F$10:F613,F613)</f>
        <v>27</v>
      </c>
      <c r="B613" s="33" t="s">
        <v>2537</v>
      </c>
      <c r="C613" s="32" t="s">
        <v>62</v>
      </c>
      <c r="D613" s="33" t="s">
        <v>160</v>
      </c>
      <c r="E613" s="2" t="s">
        <v>2498</v>
      </c>
      <c r="F613" s="2" t="s">
        <v>2499</v>
      </c>
      <c r="G613" s="59">
        <v>6</v>
      </c>
      <c r="H613" s="56" t="s">
        <v>1470</v>
      </c>
      <c r="I613" s="57" t="s">
        <v>1521</v>
      </c>
      <c r="J613" s="58">
        <v>45191</v>
      </c>
    </row>
    <row r="614" spans="1:10" ht="15.75" x14ac:dyDescent="0.25">
      <c r="A614" s="42">
        <f>COUNTIF($F$10:F614,F614)</f>
        <v>28</v>
      </c>
      <c r="B614" s="33" t="s">
        <v>2538</v>
      </c>
      <c r="C614" s="32" t="s">
        <v>2539</v>
      </c>
      <c r="D614" s="33" t="s">
        <v>2313</v>
      </c>
      <c r="E614" s="2" t="s">
        <v>2498</v>
      </c>
      <c r="F614" s="2" t="s">
        <v>2499</v>
      </c>
      <c r="G614" s="59">
        <v>6</v>
      </c>
      <c r="H614" s="56" t="s">
        <v>1470</v>
      </c>
      <c r="I614" s="57" t="s">
        <v>1521</v>
      </c>
      <c r="J614" s="58">
        <v>45191</v>
      </c>
    </row>
    <row r="615" spans="1:10" ht="15.75" x14ac:dyDescent="0.25">
      <c r="A615" s="42">
        <f>COUNTIF($F$10:F615,F615)</f>
        <v>29</v>
      </c>
      <c r="B615" s="33" t="s">
        <v>2540</v>
      </c>
      <c r="C615" s="32" t="s">
        <v>2541</v>
      </c>
      <c r="D615" s="33" t="s">
        <v>535</v>
      </c>
      <c r="E615" s="2" t="s">
        <v>2498</v>
      </c>
      <c r="F615" s="2" t="s">
        <v>2499</v>
      </c>
      <c r="G615" s="59">
        <v>6</v>
      </c>
      <c r="H615" s="56" t="s">
        <v>1470</v>
      </c>
      <c r="I615" s="57" t="s">
        <v>1521</v>
      </c>
      <c r="J615" s="58">
        <v>45191</v>
      </c>
    </row>
    <row r="616" spans="1:10" ht="15.75" x14ac:dyDescent="0.25">
      <c r="A616" s="42">
        <f>COUNTIF($F$10:F616,F616)</f>
        <v>30</v>
      </c>
      <c r="B616" s="33" t="s">
        <v>2542</v>
      </c>
      <c r="C616" s="32" t="s">
        <v>429</v>
      </c>
      <c r="D616" s="33" t="s">
        <v>192</v>
      </c>
      <c r="E616" s="2" t="s">
        <v>2498</v>
      </c>
      <c r="F616" s="2" t="s">
        <v>2499</v>
      </c>
      <c r="G616" s="59">
        <v>6</v>
      </c>
      <c r="H616" s="56" t="s">
        <v>1470</v>
      </c>
      <c r="I616" s="57" t="s">
        <v>1521</v>
      </c>
      <c r="J616" s="58">
        <v>45191</v>
      </c>
    </row>
    <row r="617" spans="1:10" ht="15.75" x14ac:dyDescent="0.25">
      <c r="A617" s="42">
        <f>COUNTIF($F$10:F617,F617)</f>
        <v>31</v>
      </c>
      <c r="B617" s="33" t="s">
        <v>2543</v>
      </c>
      <c r="C617" s="32" t="s">
        <v>672</v>
      </c>
      <c r="D617" s="33" t="s">
        <v>201</v>
      </c>
      <c r="E617" s="2" t="s">
        <v>2498</v>
      </c>
      <c r="F617" s="2" t="s">
        <v>2499</v>
      </c>
      <c r="G617" s="59">
        <v>6</v>
      </c>
      <c r="H617" s="56" t="s">
        <v>1470</v>
      </c>
      <c r="I617" s="57" t="s">
        <v>1521</v>
      </c>
      <c r="J617" s="58">
        <v>45191</v>
      </c>
    </row>
    <row r="618" spans="1:10" ht="15.75" x14ac:dyDescent="0.25">
      <c r="A618" s="42">
        <f>COUNTIF($F$10:F618,F618)</f>
        <v>32</v>
      </c>
      <c r="B618" s="33" t="s">
        <v>2544</v>
      </c>
      <c r="C618" s="32" t="s">
        <v>2545</v>
      </c>
      <c r="D618" s="33" t="s">
        <v>201</v>
      </c>
      <c r="E618" s="2" t="s">
        <v>2498</v>
      </c>
      <c r="F618" s="2" t="s">
        <v>2499</v>
      </c>
      <c r="G618" s="59">
        <v>6</v>
      </c>
      <c r="H618" s="56" t="s">
        <v>1470</v>
      </c>
      <c r="I618" s="57" t="s">
        <v>1521</v>
      </c>
      <c r="J618" s="58">
        <v>45191</v>
      </c>
    </row>
    <row r="619" spans="1:10" ht="15.75" x14ac:dyDescent="0.25">
      <c r="A619" s="42">
        <f>COUNTIF($F$10:F619,F619)</f>
        <v>33</v>
      </c>
      <c r="B619" s="33" t="s">
        <v>2546</v>
      </c>
      <c r="C619" s="32" t="s">
        <v>2063</v>
      </c>
      <c r="D619" s="33" t="s">
        <v>217</v>
      </c>
      <c r="E619" s="2" t="s">
        <v>2498</v>
      </c>
      <c r="F619" s="2" t="s">
        <v>2499</v>
      </c>
      <c r="G619" s="59">
        <v>6</v>
      </c>
      <c r="H619" s="56" t="s">
        <v>1470</v>
      </c>
      <c r="I619" s="57" t="s">
        <v>1521</v>
      </c>
      <c r="J619" s="58">
        <v>45191</v>
      </c>
    </row>
    <row r="620" spans="1:10" ht="15.75" x14ac:dyDescent="0.25">
      <c r="A620" s="42">
        <f>COUNTIF($F$10:F620,F620)</f>
        <v>34</v>
      </c>
      <c r="B620" s="33" t="s">
        <v>2547</v>
      </c>
      <c r="C620" s="32" t="s">
        <v>2548</v>
      </c>
      <c r="D620" s="33" t="s">
        <v>217</v>
      </c>
      <c r="E620" s="2" t="s">
        <v>2498</v>
      </c>
      <c r="F620" s="2" t="s">
        <v>2499</v>
      </c>
      <c r="G620" s="59">
        <v>6</v>
      </c>
      <c r="H620" s="56" t="s">
        <v>1470</v>
      </c>
      <c r="I620" s="57" t="s">
        <v>1521</v>
      </c>
      <c r="J620" s="58">
        <v>45191</v>
      </c>
    </row>
    <row r="621" spans="1:10" ht="15.75" x14ac:dyDescent="0.25">
      <c r="A621" s="42">
        <f>COUNTIF($F$10:F621,F621)</f>
        <v>35</v>
      </c>
      <c r="B621" s="25" t="s">
        <v>2549</v>
      </c>
      <c r="C621" s="24" t="s">
        <v>137</v>
      </c>
      <c r="D621" s="25" t="s">
        <v>654</v>
      </c>
      <c r="E621" s="2" t="s">
        <v>2498</v>
      </c>
      <c r="F621" s="2" t="s">
        <v>2499</v>
      </c>
      <c r="G621" s="59">
        <v>6</v>
      </c>
      <c r="H621" s="56" t="s">
        <v>1470</v>
      </c>
      <c r="I621" s="57" t="s">
        <v>1521</v>
      </c>
      <c r="J621" s="58">
        <v>45191</v>
      </c>
    </row>
    <row r="622" spans="1:10" ht="15.75" x14ac:dyDescent="0.25">
      <c r="A622" s="42">
        <f>COUNTIF($F$10:F622,F622)</f>
        <v>36</v>
      </c>
      <c r="B622" s="33" t="s">
        <v>2550</v>
      </c>
      <c r="C622" s="32" t="s">
        <v>2551</v>
      </c>
      <c r="D622" s="33" t="s">
        <v>241</v>
      </c>
      <c r="E622" s="2" t="s">
        <v>2498</v>
      </c>
      <c r="F622" s="2" t="s">
        <v>2499</v>
      </c>
      <c r="G622" s="59">
        <v>6</v>
      </c>
      <c r="H622" s="56" t="s">
        <v>1470</v>
      </c>
      <c r="I622" s="57" t="s">
        <v>1521</v>
      </c>
      <c r="J622" s="58">
        <v>45191</v>
      </c>
    </row>
    <row r="623" spans="1:10" ht="15.75" x14ac:dyDescent="0.25">
      <c r="A623" s="42">
        <f>COUNTIF($F$10:F623,F623)</f>
        <v>37</v>
      </c>
      <c r="B623" s="33" t="s">
        <v>2552</v>
      </c>
      <c r="C623" s="32" t="s">
        <v>37</v>
      </c>
      <c r="D623" s="33" t="s">
        <v>265</v>
      </c>
      <c r="E623" s="2" t="s">
        <v>2498</v>
      </c>
      <c r="F623" s="2" t="s">
        <v>2499</v>
      </c>
      <c r="G623" s="59">
        <v>6</v>
      </c>
      <c r="H623" s="56" t="s">
        <v>1470</v>
      </c>
      <c r="I623" s="57" t="s">
        <v>1521</v>
      </c>
      <c r="J623" s="58">
        <v>45191</v>
      </c>
    </row>
    <row r="624" spans="1:10" ht="15.75" x14ac:dyDescent="0.25">
      <c r="A624" s="42">
        <f>COUNTIF($F$10:F624,F624)</f>
        <v>38</v>
      </c>
      <c r="B624" s="33" t="s">
        <v>2553</v>
      </c>
      <c r="C624" s="32" t="s">
        <v>958</v>
      </c>
      <c r="D624" s="33" t="s">
        <v>267</v>
      </c>
      <c r="E624" s="2" t="s">
        <v>2498</v>
      </c>
      <c r="F624" s="2" t="s">
        <v>2499</v>
      </c>
      <c r="G624" s="59">
        <v>6</v>
      </c>
      <c r="H624" s="56" t="s">
        <v>1470</v>
      </c>
      <c r="I624" s="57" t="s">
        <v>1521</v>
      </c>
      <c r="J624" s="58">
        <v>45191</v>
      </c>
    </row>
    <row r="625" spans="1:10" ht="15.75" x14ac:dyDescent="0.25">
      <c r="A625" s="42">
        <f>COUNTIF($F$10:F625,F625)</f>
        <v>39</v>
      </c>
      <c r="B625" s="33" t="s">
        <v>2554</v>
      </c>
      <c r="C625" s="32" t="s">
        <v>2555</v>
      </c>
      <c r="D625" s="33" t="s">
        <v>315</v>
      </c>
      <c r="E625" s="2" t="s">
        <v>2498</v>
      </c>
      <c r="F625" s="2" t="s">
        <v>2499</v>
      </c>
      <c r="G625" s="59">
        <v>6</v>
      </c>
      <c r="H625" s="56" t="s">
        <v>1470</v>
      </c>
      <c r="I625" s="57" t="s">
        <v>1521</v>
      </c>
      <c r="J625" s="58">
        <v>45191</v>
      </c>
    </row>
    <row r="626" spans="1:10" ht="15.75" x14ac:dyDescent="0.25">
      <c r="A626" s="42">
        <f>COUNTIF($F$10:F626,F626)</f>
        <v>40</v>
      </c>
      <c r="B626" s="33" t="s">
        <v>2556</v>
      </c>
      <c r="C626" s="32" t="s">
        <v>2557</v>
      </c>
      <c r="D626" s="33" t="s">
        <v>315</v>
      </c>
      <c r="E626" s="2" t="s">
        <v>2498</v>
      </c>
      <c r="F626" s="2" t="s">
        <v>2499</v>
      </c>
      <c r="G626" s="59">
        <v>6</v>
      </c>
      <c r="H626" s="56" t="s">
        <v>1470</v>
      </c>
      <c r="I626" s="57" t="s">
        <v>1521</v>
      </c>
      <c r="J626" s="58">
        <v>45191</v>
      </c>
    </row>
    <row r="627" spans="1:10" ht="15.75" x14ac:dyDescent="0.25">
      <c r="A627" s="42">
        <f>COUNTIF($F$10:F627,F627)</f>
        <v>41</v>
      </c>
      <c r="B627" s="33" t="s">
        <v>2558</v>
      </c>
      <c r="C627" s="32" t="s">
        <v>896</v>
      </c>
      <c r="D627" s="33" t="s">
        <v>321</v>
      </c>
      <c r="E627" s="2" t="s">
        <v>2498</v>
      </c>
      <c r="F627" s="2" t="s">
        <v>2499</v>
      </c>
      <c r="G627" s="59">
        <v>6</v>
      </c>
      <c r="H627" s="56" t="s">
        <v>1470</v>
      </c>
      <c r="I627" s="57" t="s">
        <v>1521</v>
      </c>
      <c r="J627" s="58">
        <v>45191</v>
      </c>
    </row>
    <row r="628" spans="1:10" ht="15.75" x14ac:dyDescent="0.25">
      <c r="A628" s="42">
        <f>COUNTIF($F$10:F628,F628)</f>
        <v>42</v>
      </c>
      <c r="B628" s="33" t="s">
        <v>2559</v>
      </c>
      <c r="C628" s="32" t="s">
        <v>510</v>
      </c>
      <c r="D628" s="33" t="s">
        <v>321</v>
      </c>
      <c r="E628" s="2" t="s">
        <v>2498</v>
      </c>
      <c r="F628" s="2" t="s">
        <v>2499</v>
      </c>
      <c r="G628" s="59">
        <v>6</v>
      </c>
      <c r="H628" s="56" t="s">
        <v>1470</v>
      </c>
      <c r="I628" s="57" t="s">
        <v>1521</v>
      </c>
      <c r="J628" s="58">
        <v>45191</v>
      </c>
    </row>
    <row r="629" spans="1:10" ht="15.75" x14ac:dyDescent="0.25">
      <c r="A629" s="42">
        <f>COUNTIF($F$10:F629,F629)</f>
        <v>43</v>
      </c>
      <c r="B629" s="33" t="s">
        <v>2560</v>
      </c>
      <c r="C629" s="32" t="s">
        <v>107</v>
      </c>
      <c r="D629" s="33" t="s">
        <v>348</v>
      </c>
      <c r="E629" s="2" t="s">
        <v>2498</v>
      </c>
      <c r="F629" s="2" t="s">
        <v>2499</v>
      </c>
      <c r="G629" s="59">
        <v>6</v>
      </c>
      <c r="H629" s="56" t="s">
        <v>1470</v>
      </c>
      <c r="I629" s="57" t="s">
        <v>1521</v>
      </c>
      <c r="J629" s="58">
        <v>45191</v>
      </c>
    </row>
    <row r="630" spans="1:10" ht="15.75" x14ac:dyDescent="0.25">
      <c r="A630" s="42">
        <f>COUNTIF($F$10:F630,F630)</f>
        <v>44</v>
      </c>
      <c r="B630" s="33" t="s">
        <v>2561</v>
      </c>
      <c r="C630" s="32" t="s">
        <v>360</v>
      </c>
      <c r="D630" s="33" t="s">
        <v>794</v>
      </c>
      <c r="E630" s="2" t="s">
        <v>2498</v>
      </c>
      <c r="F630" s="2" t="s">
        <v>2499</v>
      </c>
      <c r="G630" s="59">
        <v>6</v>
      </c>
      <c r="H630" s="56" t="s">
        <v>1470</v>
      </c>
      <c r="I630" s="57" t="s">
        <v>1521</v>
      </c>
      <c r="J630" s="58">
        <v>45191</v>
      </c>
    </row>
    <row r="631" spans="1:10" ht="15.75" x14ac:dyDescent="0.25">
      <c r="A631" s="42">
        <f>COUNTIF($F$10:F631,F631)</f>
        <v>45</v>
      </c>
      <c r="B631" s="37" t="s">
        <v>2562</v>
      </c>
      <c r="C631" s="36" t="s">
        <v>2563</v>
      </c>
      <c r="D631" s="37" t="s">
        <v>794</v>
      </c>
      <c r="E631" s="2" t="s">
        <v>2498</v>
      </c>
      <c r="F631" s="2" t="s">
        <v>2499</v>
      </c>
      <c r="G631" s="59">
        <v>6</v>
      </c>
      <c r="H631" s="56" t="s">
        <v>1470</v>
      </c>
      <c r="I631" s="57" t="s">
        <v>1521</v>
      </c>
      <c r="J631" s="58">
        <v>45191</v>
      </c>
    </row>
    <row r="632" spans="1:10" ht="15.75" x14ac:dyDescent="0.25">
      <c r="A632" s="42">
        <f>COUNTIF($F$10:F632,F632)</f>
        <v>46</v>
      </c>
      <c r="B632" s="33" t="s">
        <v>2564</v>
      </c>
      <c r="C632" s="32" t="s">
        <v>365</v>
      </c>
      <c r="D632" s="33" t="s">
        <v>1206</v>
      </c>
      <c r="E632" s="2" t="s">
        <v>2498</v>
      </c>
      <c r="F632" s="2" t="s">
        <v>2499</v>
      </c>
      <c r="G632" s="59">
        <v>6</v>
      </c>
      <c r="H632" s="56" t="s">
        <v>1470</v>
      </c>
      <c r="I632" s="57" t="s">
        <v>1521</v>
      </c>
      <c r="J632" s="58">
        <v>45191</v>
      </c>
    </row>
    <row r="633" spans="1:10" ht="15.75" x14ac:dyDescent="0.25">
      <c r="A633" s="42">
        <f>COUNTIF($F$10:F633,F633)</f>
        <v>47</v>
      </c>
      <c r="B633" s="33" t="s">
        <v>2565</v>
      </c>
      <c r="C633" s="32" t="s">
        <v>309</v>
      </c>
      <c r="D633" s="33" t="s">
        <v>2566</v>
      </c>
      <c r="E633" s="30" t="s">
        <v>2498</v>
      </c>
      <c r="F633" s="2" t="s">
        <v>2499</v>
      </c>
      <c r="G633" s="59">
        <v>6</v>
      </c>
      <c r="H633" s="56" t="s">
        <v>1470</v>
      </c>
      <c r="I633" s="57" t="s">
        <v>1521</v>
      </c>
      <c r="J633" s="58">
        <v>45191</v>
      </c>
    </row>
    <row r="634" spans="1:10" ht="15.75" x14ac:dyDescent="0.25">
      <c r="A634" s="42">
        <f>COUNTIF($F$10:F634,F634)</f>
        <v>48</v>
      </c>
      <c r="B634" s="33" t="s">
        <v>2567</v>
      </c>
      <c r="C634" s="32" t="s">
        <v>2568</v>
      </c>
      <c r="D634" s="33" t="s">
        <v>1010</v>
      </c>
      <c r="E634" s="30" t="s">
        <v>2498</v>
      </c>
      <c r="F634" s="2" t="s">
        <v>2499</v>
      </c>
      <c r="G634" s="59">
        <v>6</v>
      </c>
      <c r="H634" s="56" t="s">
        <v>1470</v>
      </c>
      <c r="I634" s="57" t="s">
        <v>1521</v>
      </c>
      <c r="J634" s="58">
        <v>45191</v>
      </c>
    </row>
    <row r="635" spans="1:10" ht="15.75" x14ac:dyDescent="0.25">
      <c r="A635" s="42">
        <f>COUNTIF($F$10:F635,F635)</f>
        <v>28</v>
      </c>
      <c r="B635" s="33" t="s">
        <v>2569</v>
      </c>
      <c r="C635" s="32" t="s">
        <v>2570</v>
      </c>
      <c r="D635" s="33" t="s">
        <v>381</v>
      </c>
      <c r="E635" s="30" t="s">
        <v>2498</v>
      </c>
      <c r="F635" s="2" t="s">
        <v>2455</v>
      </c>
      <c r="G635" s="59">
        <v>6</v>
      </c>
      <c r="H635" s="56" t="s">
        <v>1470</v>
      </c>
      <c r="I635" s="57" t="s">
        <v>1521</v>
      </c>
      <c r="J635" s="58">
        <v>45191</v>
      </c>
    </row>
    <row r="636" spans="1:10" ht="15.75" x14ac:dyDescent="0.25">
      <c r="A636" s="42">
        <f>COUNTIF($F$10:F636,F636)</f>
        <v>29</v>
      </c>
      <c r="B636" s="33" t="s">
        <v>2571</v>
      </c>
      <c r="C636" s="32" t="s">
        <v>2572</v>
      </c>
      <c r="D636" s="33" t="s">
        <v>388</v>
      </c>
      <c r="E636" s="30" t="s">
        <v>2498</v>
      </c>
      <c r="F636" s="2" t="s">
        <v>2455</v>
      </c>
      <c r="G636" s="59">
        <v>6</v>
      </c>
      <c r="H636" s="56" t="s">
        <v>1470</v>
      </c>
      <c r="I636" s="57" t="s">
        <v>1521</v>
      </c>
      <c r="J636" s="58">
        <v>45191</v>
      </c>
    </row>
    <row r="637" spans="1:10" ht="15.75" x14ac:dyDescent="0.25">
      <c r="A637" s="42">
        <f>COUNTIF($F$10:F637,F637)</f>
        <v>30</v>
      </c>
      <c r="B637" s="33" t="s">
        <v>2573</v>
      </c>
      <c r="C637" s="32" t="s">
        <v>2574</v>
      </c>
      <c r="D637" s="33" t="s">
        <v>391</v>
      </c>
      <c r="E637" s="30" t="s">
        <v>2498</v>
      </c>
      <c r="F637" s="2" t="s">
        <v>2455</v>
      </c>
      <c r="G637" s="59">
        <v>6</v>
      </c>
      <c r="H637" s="56" t="s">
        <v>1470</v>
      </c>
      <c r="I637" s="57" t="s">
        <v>1521</v>
      </c>
      <c r="J637" s="58">
        <v>45191</v>
      </c>
    </row>
    <row r="638" spans="1:10" ht="15.75" x14ac:dyDescent="0.25">
      <c r="A638" s="42">
        <f>COUNTIF($F$10:F638,F638)</f>
        <v>31</v>
      </c>
      <c r="B638" s="33" t="s">
        <v>2575</v>
      </c>
      <c r="C638" s="32" t="s">
        <v>2576</v>
      </c>
      <c r="D638" s="33" t="s">
        <v>396</v>
      </c>
      <c r="E638" s="30" t="s">
        <v>2498</v>
      </c>
      <c r="F638" s="2" t="s">
        <v>2455</v>
      </c>
      <c r="G638" s="59">
        <v>6</v>
      </c>
      <c r="H638" s="56" t="s">
        <v>1470</v>
      </c>
      <c r="I638" s="57" t="s">
        <v>1521</v>
      </c>
      <c r="J638" s="58">
        <v>45191</v>
      </c>
    </row>
    <row r="639" spans="1:10" ht="15.75" x14ac:dyDescent="0.25">
      <c r="A639" s="42">
        <f>COUNTIF($F$10:F639,F639)</f>
        <v>32</v>
      </c>
      <c r="B639" s="33" t="s">
        <v>2577</v>
      </c>
      <c r="C639" s="32" t="s">
        <v>406</v>
      </c>
      <c r="D639" s="33" t="s">
        <v>396</v>
      </c>
      <c r="E639" s="30" t="s">
        <v>2498</v>
      </c>
      <c r="F639" s="2" t="s">
        <v>2455</v>
      </c>
      <c r="G639" s="59">
        <v>6</v>
      </c>
      <c r="H639" s="56" t="s">
        <v>1470</v>
      </c>
      <c r="I639" s="57" t="s">
        <v>1521</v>
      </c>
      <c r="J639" s="58">
        <v>45191</v>
      </c>
    </row>
    <row r="640" spans="1:10" ht="15.75" x14ac:dyDescent="0.25">
      <c r="A640" s="42">
        <f>COUNTIF($F$10:F640,F640)</f>
        <v>33</v>
      </c>
      <c r="B640" s="33" t="s">
        <v>2578</v>
      </c>
      <c r="C640" s="32" t="s">
        <v>257</v>
      </c>
      <c r="D640" s="33" t="s">
        <v>396</v>
      </c>
      <c r="E640" s="30" t="s">
        <v>2498</v>
      </c>
      <c r="F640" s="2" t="s">
        <v>2455</v>
      </c>
      <c r="G640" s="59">
        <v>6</v>
      </c>
      <c r="H640" s="56" t="s">
        <v>1470</v>
      </c>
      <c r="I640" s="57" t="s">
        <v>1521</v>
      </c>
      <c r="J640" s="58">
        <v>45191</v>
      </c>
    </row>
    <row r="641" spans="1:10" ht="15.75" x14ac:dyDescent="0.25">
      <c r="A641" s="42">
        <f>COUNTIF($F$10:F641,F641)</f>
        <v>34</v>
      </c>
      <c r="B641" s="33" t="s">
        <v>2579</v>
      </c>
      <c r="C641" s="32" t="s">
        <v>2580</v>
      </c>
      <c r="D641" s="33" t="s">
        <v>2581</v>
      </c>
      <c r="E641" s="30" t="s">
        <v>2498</v>
      </c>
      <c r="F641" s="2" t="s">
        <v>2455</v>
      </c>
      <c r="G641" s="59">
        <v>6</v>
      </c>
      <c r="H641" s="56" t="s">
        <v>1470</v>
      </c>
      <c r="I641" s="57" t="s">
        <v>1521</v>
      </c>
      <c r="J641" s="58">
        <v>45191</v>
      </c>
    </row>
    <row r="642" spans="1:10" ht="15.75" x14ac:dyDescent="0.25">
      <c r="A642" s="42">
        <f>COUNTIF($F$10:F642,F642)</f>
        <v>35</v>
      </c>
      <c r="B642" s="33" t="s">
        <v>2582</v>
      </c>
      <c r="C642" s="32" t="s">
        <v>429</v>
      </c>
      <c r="D642" s="33" t="s">
        <v>430</v>
      </c>
      <c r="E642" s="30" t="s">
        <v>2498</v>
      </c>
      <c r="F642" s="2" t="s">
        <v>2455</v>
      </c>
      <c r="G642" s="59">
        <v>6</v>
      </c>
      <c r="H642" s="56" t="s">
        <v>1470</v>
      </c>
      <c r="I642" s="57" t="s">
        <v>1521</v>
      </c>
      <c r="J642" s="58">
        <v>45191</v>
      </c>
    </row>
    <row r="643" spans="1:10" ht="15.75" x14ac:dyDescent="0.25">
      <c r="A643" s="42">
        <f>COUNTIF($F$10:F643,F643)</f>
        <v>36</v>
      </c>
      <c r="B643" s="33" t="s">
        <v>2583</v>
      </c>
      <c r="C643" s="32" t="s">
        <v>2584</v>
      </c>
      <c r="D643" s="33" t="s">
        <v>449</v>
      </c>
      <c r="E643" s="30" t="s">
        <v>2498</v>
      </c>
      <c r="F643" s="2" t="s">
        <v>2455</v>
      </c>
      <c r="G643" s="59">
        <v>6</v>
      </c>
      <c r="H643" s="56" t="s">
        <v>1470</v>
      </c>
      <c r="I643" s="57" t="s">
        <v>1521</v>
      </c>
      <c r="J643" s="58">
        <v>45191</v>
      </c>
    </row>
    <row r="644" spans="1:10" ht="15.75" x14ac:dyDescent="0.25">
      <c r="A644" s="42">
        <f>COUNTIF($F$10:F644,F644)</f>
        <v>37</v>
      </c>
      <c r="B644" s="33" t="s">
        <v>2585</v>
      </c>
      <c r="C644" s="32" t="s">
        <v>2586</v>
      </c>
      <c r="D644" s="33" t="s">
        <v>468</v>
      </c>
      <c r="E644" s="30" t="s">
        <v>2498</v>
      </c>
      <c r="F644" s="2" t="s">
        <v>2455</v>
      </c>
      <c r="G644" s="59">
        <v>6</v>
      </c>
      <c r="H644" s="56" t="s">
        <v>1470</v>
      </c>
      <c r="I644" s="57" t="s">
        <v>1521</v>
      </c>
      <c r="J644" s="58">
        <v>45191</v>
      </c>
    </row>
    <row r="645" spans="1:10" ht="15.75" x14ac:dyDescent="0.25">
      <c r="A645" s="42">
        <f>COUNTIF($F$10:F645,F645)</f>
        <v>38</v>
      </c>
      <c r="B645" s="33" t="s">
        <v>1491</v>
      </c>
      <c r="C645" s="32" t="s">
        <v>292</v>
      </c>
      <c r="D645" s="33" t="s">
        <v>1073</v>
      </c>
      <c r="E645" s="30" t="s">
        <v>2498</v>
      </c>
      <c r="F645" s="2" t="s">
        <v>2455</v>
      </c>
      <c r="G645" s="59">
        <v>6</v>
      </c>
      <c r="H645" s="56" t="s">
        <v>1470</v>
      </c>
      <c r="I645" s="57" t="s">
        <v>1521</v>
      </c>
      <c r="J645" s="58">
        <v>45191</v>
      </c>
    </row>
    <row r="646" spans="1:10" ht="15.75" x14ac:dyDescent="0.25">
      <c r="A646" s="42">
        <f>COUNTIF($F$10:F646,F646)</f>
        <v>39</v>
      </c>
      <c r="B646" s="33" t="s">
        <v>2587</v>
      </c>
      <c r="C646" s="32" t="s">
        <v>1823</v>
      </c>
      <c r="D646" s="33" t="s">
        <v>1241</v>
      </c>
      <c r="E646" s="30" t="s">
        <v>2498</v>
      </c>
      <c r="F646" s="2" t="s">
        <v>2455</v>
      </c>
      <c r="G646" s="59">
        <v>6</v>
      </c>
      <c r="H646" s="56" t="s">
        <v>1470</v>
      </c>
      <c r="I646" s="57" t="s">
        <v>1521</v>
      </c>
      <c r="J646" s="58">
        <v>45191</v>
      </c>
    </row>
    <row r="647" spans="1:10" ht="15.75" x14ac:dyDescent="0.25">
      <c r="A647" s="42">
        <f>COUNTIF($F$10:F647,F647)</f>
        <v>40</v>
      </c>
      <c r="B647" s="33" t="s">
        <v>2588</v>
      </c>
      <c r="C647" s="32" t="s">
        <v>2589</v>
      </c>
      <c r="D647" s="33" t="s">
        <v>482</v>
      </c>
      <c r="E647" s="30" t="s">
        <v>2498</v>
      </c>
      <c r="F647" s="2" t="s">
        <v>2455</v>
      </c>
      <c r="G647" s="59">
        <v>6</v>
      </c>
      <c r="H647" s="56" t="s">
        <v>1470</v>
      </c>
      <c r="I647" s="57" t="s">
        <v>1521</v>
      </c>
      <c r="J647" s="58">
        <v>45191</v>
      </c>
    </row>
    <row r="648" spans="1:10" ht="15.75" x14ac:dyDescent="0.25">
      <c r="A648" s="42">
        <f>COUNTIF($F$10:F648,F648)</f>
        <v>41</v>
      </c>
      <c r="B648" s="33" t="s">
        <v>2590</v>
      </c>
      <c r="C648" s="32" t="s">
        <v>2591</v>
      </c>
      <c r="D648" s="33" t="s">
        <v>495</v>
      </c>
      <c r="E648" s="30" t="s">
        <v>2498</v>
      </c>
      <c r="F648" s="2" t="s">
        <v>2455</v>
      </c>
      <c r="G648" s="59">
        <v>6</v>
      </c>
      <c r="H648" s="56" t="s">
        <v>1470</v>
      </c>
      <c r="I648" s="57" t="s">
        <v>1521</v>
      </c>
      <c r="J648" s="58">
        <v>45191</v>
      </c>
    </row>
    <row r="649" spans="1:10" ht="15.75" x14ac:dyDescent="0.25">
      <c r="A649" s="42">
        <f>COUNTIF($F$10:F649,F649)</f>
        <v>42</v>
      </c>
      <c r="B649" s="33" t="s">
        <v>2592</v>
      </c>
      <c r="C649" s="32" t="s">
        <v>2593</v>
      </c>
      <c r="D649" s="33" t="s">
        <v>2594</v>
      </c>
      <c r="E649" s="30" t="s">
        <v>2498</v>
      </c>
      <c r="F649" s="2" t="s">
        <v>2455</v>
      </c>
      <c r="G649" s="59">
        <v>6</v>
      </c>
      <c r="H649" s="56" t="s">
        <v>1470</v>
      </c>
      <c r="I649" s="57" t="s">
        <v>1521</v>
      </c>
      <c r="J649" s="58">
        <v>45191</v>
      </c>
    </row>
    <row r="650" spans="1:10" ht="15.75" x14ac:dyDescent="0.25">
      <c r="A650" s="42">
        <f>COUNTIF($F$10:F650,F650)</f>
        <v>43</v>
      </c>
      <c r="B650" s="33" t="s">
        <v>2595</v>
      </c>
      <c r="C650" s="31" t="s">
        <v>2596</v>
      </c>
      <c r="D650" s="31" t="s">
        <v>513</v>
      </c>
      <c r="E650" s="30" t="s">
        <v>2498</v>
      </c>
      <c r="F650" s="2" t="s">
        <v>2455</v>
      </c>
      <c r="G650" s="59">
        <v>6</v>
      </c>
      <c r="H650" s="56" t="s">
        <v>1470</v>
      </c>
      <c r="I650" s="57" t="s">
        <v>1521</v>
      </c>
      <c r="J650" s="58">
        <v>45191</v>
      </c>
    </row>
    <row r="651" spans="1:10" ht="15.75" x14ac:dyDescent="0.25">
      <c r="A651" s="42">
        <f>COUNTIF($F$10:F651,F651)</f>
        <v>44</v>
      </c>
      <c r="B651" s="33" t="s">
        <v>2597</v>
      </c>
      <c r="C651" s="31" t="s">
        <v>805</v>
      </c>
      <c r="D651" s="31" t="s">
        <v>829</v>
      </c>
      <c r="E651" s="30" t="s">
        <v>2498</v>
      </c>
      <c r="F651" s="2" t="s">
        <v>2455</v>
      </c>
      <c r="G651" s="59">
        <v>6</v>
      </c>
      <c r="H651" s="56" t="s">
        <v>1470</v>
      </c>
      <c r="I651" s="57" t="s">
        <v>1521</v>
      </c>
      <c r="J651" s="58">
        <v>45191</v>
      </c>
    </row>
    <row r="652" spans="1:10" ht="15.75" x14ac:dyDescent="0.25">
      <c r="A652" s="42">
        <f>COUNTIF($F$10:F652,F652)</f>
        <v>45</v>
      </c>
      <c r="B652" s="33" t="s">
        <v>2598</v>
      </c>
      <c r="C652" s="31" t="s">
        <v>2599</v>
      </c>
      <c r="D652" s="31" t="s">
        <v>575</v>
      </c>
      <c r="E652" s="30" t="s">
        <v>2498</v>
      </c>
      <c r="F652" s="2" t="s">
        <v>2455</v>
      </c>
      <c r="G652" s="59">
        <v>6</v>
      </c>
      <c r="H652" s="56" t="s">
        <v>1470</v>
      </c>
      <c r="I652" s="57" t="s">
        <v>1521</v>
      </c>
      <c r="J652" s="58">
        <v>45191</v>
      </c>
    </row>
    <row r="653" spans="1:10" ht="15.75" x14ac:dyDescent="0.25">
      <c r="A653" s="42">
        <f>COUNTIF($F$10:F653,F653)</f>
        <v>46</v>
      </c>
      <c r="B653" s="33" t="s">
        <v>2600</v>
      </c>
      <c r="C653" s="32" t="s">
        <v>97</v>
      </c>
      <c r="D653" s="33" t="s">
        <v>595</v>
      </c>
      <c r="E653" s="30" t="s">
        <v>2498</v>
      </c>
      <c r="F653" s="2" t="s">
        <v>2455</v>
      </c>
      <c r="G653" s="59">
        <v>6</v>
      </c>
      <c r="H653" s="56" t="s">
        <v>1470</v>
      </c>
      <c r="I653" s="57" t="s">
        <v>1521</v>
      </c>
      <c r="J653" s="58">
        <v>45191</v>
      </c>
    </row>
    <row r="654" spans="1:10" ht="15.75" x14ac:dyDescent="0.25">
      <c r="A654" s="42">
        <f>COUNTIF($F$10:F654,F654)</f>
        <v>47</v>
      </c>
      <c r="B654" s="39" t="s">
        <v>2601</v>
      </c>
      <c r="C654" s="38" t="s">
        <v>2589</v>
      </c>
      <c r="D654" s="38" t="s">
        <v>482</v>
      </c>
      <c r="E654" s="30" t="s">
        <v>2498</v>
      </c>
      <c r="F654" s="2" t="s">
        <v>2455</v>
      </c>
      <c r="G654" s="59">
        <v>6</v>
      </c>
      <c r="H654" s="56" t="s">
        <v>1470</v>
      </c>
      <c r="I654" s="57" t="s">
        <v>1521</v>
      </c>
      <c r="J654" s="58">
        <v>45191</v>
      </c>
    </row>
  </sheetData>
  <mergeCells count="7">
    <mergeCell ref="D1:I1"/>
    <mergeCell ref="D2:I2"/>
    <mergeCell ref="A4:I4"/>
    <mergeCell ref="A5:I5"/>
    <mergeCell ref="A6:I6"/>
    <mergeCell ref="A1:C1"/>
    <mergeCell ref="A2:C2"/>
  </mergeCells>
  <conditionalFormatting sqref="B647">
    <cfRule type="duplicateValues" dxfId="0" priority="1"/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danh sách và tkb gdtc K57</vt:lpstr>
      <vt:lpstr>DS VÀ TKB GDTC K56</vt:lpstr>
      <vt:lpstr>'danh sách và tkb gdtc K57'!Print_Area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2023-09-06T09:02:39Z</cp:lastPrinted>
  <dcterms:created xsi:type="dcterms:W3CDTF">2023-09-05T02:39:45Z</dcterms:created>
  <dcterms:modified xsi:type="dcterms:W3CDTF">2023-09-13T02:39:44Z</dcterms:modified>
</cp:coreProperties>
</file>